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esktop\"/>
    </mc:Choice>
  </mc:AlternateContent>
  <xr:revisionPtr revIDLastSave="0" documentId="13_ncr:1_{C5F652B4-7700-4C9F-96B8-FFC857111896}" xr6:coauthVersionLast="46" xr6:coauthVersionMax="46" xr10:uidLastSave="{00000000-0000-0000-0000-000000000000}"/>
  <bookViews>
    <workbookView xWindow="-108" yWindow="-108" windowWidth="23256" windowHeight="12576" activeTab="5" xr2:uid="{A8B95E53-C32E-488E-8219-401F64F7F120}"/>
  </bookViews>
  <sheets>
    <sheet name="BLOCKS" sheetId="1" r:id="rId1"/>
    <sheet name="FACILITIES" sheetId="5" r:id="rId2"/>
    <sheet name="D_IJ" sheetId="2" r:id="rId3"/>
    <sheet name="Sheet4" sheetId="4" r:id="rId4"/>
    <sheet name="Full" sheetId="61" r:id="rId5"/>
    <sheet name="X_ij Iter 1" sheetId="7" r:id="rId6"/>
    <sheet name="X_ij Iter 2" sheetId="12" r:id="rId7"/>
    <sheet name="X_ij Iter 3" sheetId="17" r:id="rId8"/>
    <sheet name="X_ij Iter 4" sheetId="22" r:id="rId9"/>
    <sheet name="X_ij Iter 5" sheetId="27" r:id="rId10"/>
    <sheet name="X_ij Iter 6" sheetId="36" r:id="rId11"/>
    <sheet name="X_ij Iter 7" sheetId="41" r:id="rId12"/>
    <sheet name="X_ij Iter 8" sheetId="46" r:id="rId13"/>
    <sheet name="X_ij Iter 9" sheetId="51" r:id="rId14"/>
    <sheet name="X_ij Iter 10" sheetId="5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E57" i="1" s="1"/>
  <c r="C57" i="1" s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E93" i="1" s="1"/>
  <c r="C93" i="1" s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2" i="1"/>
  <c r="A52" i="5"/>
  <c r="A53" i="5" s="1"/>
  <c r="A40" i="5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3" i="5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D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3" i="2"/>
  <c r="B2" i="2" a="1"/>
  <c r="B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E128" i="1" l="1"/>
  <c r="C128" i="1" s="1"/>
  <c r="E116" i="1"/>
  <c r="C116" i="1" s="1"/>
  <c r="E92" i="1"/>
  <c r="C92" i="1" s="1"/>
  <c r="E80" i="1"/>
  <c r="C80" i="1" s="1"/>
  <c r="E68" i="1"/>
  <c r="C68" i="1" s="1"/>
  <c r="E56" i="1"/>
  <c r="C56" i="1" s="1"/>
  <c r="E44" i="1"/>
  <c r="C44" i="1" s="1"/>
  <c r="E32" i="1"/>
  <c r="C32" i="1" s="1"/>
  <c r="E20" i="1"/>
  <c r="C20" i="1" s="1"/>
  <c r="E8" i="1"/>
  <c r="C8" i="1" s="1"/>
  <c r="E140" i="1"/>
  <c r="C140" i="1" s="1"/>
  <c r="E104" i="1"/>
  <c r="C104" i="1" s="1"/>
  <c r="E123" i="1"/>
  <c r="C123" i="1" s="1"/>
  <c r="E130" i="1"/>
  <c r="C130" i="1" s="1"/>
  <c r="E94" i="1"/>
  <c r="C94" i="1" s="1"/>
  <c r="E34" i="1"/>
  <c r="C34" i="1" s="1"/>
  <c r="E141" i="1"/>
  <c r="G141" i="1" s="1"/>
  <c r="E129" i="1"/>
  <c r="C129" i="1" s="1"/>
  <c r="E117" i="1"/>
  <c r="C117" i="1" s="1"/>
  <c r="E105" i="1"/>
  <c r="C105" i="1" s="1"/>
  <c r="E81" i="1"/>
  <c r="C81" i="1" s="1"/>
  <c r="E69" i="1"/>
  <c r="C69" i="1" s="1"/>
  <c r="E45" i="1"/>
  <c r="G45" i="1" s="1"/>
  <c r="E33" i="1"/>
  <c r="C33" i="1" s="1"/>
  <c r="E21" i="1"/>
  <c r="C21" i="1" s="1"/>
  <c r="E9" i="1"/>
  <c r="C9" i="1" s="1"/>
  <c r="E126" i="1"/>
  <c r="C126" i="1" s="1"/>
  <c r="E54" i="1"/>
  <c r="C54" i="1" s="1"/>
  <c r="E114" i="1"/>
  <c r="C114" i="1" s="1"/>
  <c r="E125" i="1"/>
  <c r="C125" i="1" s="1"/>
  <c r="E113" i="1"/>
  <c r="C113" i="1" s="1"/>
  <c r="E101" i="1"/>
  <c r="C101" i="1" s="1"/>
  <c r="E65" i="1"/>
  <c r="E41" i="1"/>
  <c r="C41" i="1" s="1"/>
  <c r="E29" i="1"/>
  <c r="C29" i="1" s="1"/>
  <c r="E5" i="1"/>
  <c r="C5" i="1" s="1"/>
  <c r="E78" i="1"/>
  <c r="C78" i="1" s="1"/>
  <c r="E18" i="1"/>
  <c r="C18" i="1" s="1"/>
  <c r="E136" i="1"/>
  <c r="C136" i="1" s="1"/>
  <c r="E124" i="1"/>
  <c r="C124" i="1" s="1"/>
  <c r="E100" i="1"/>
  <c r="C100" i="1" s="1"/>
  <c r="E76" i="1"/>
  <c r="G76" i="1" s="1"/>
  <c r="E52" i="1"/>
  <c r="C52" i="1" s="1"/>
  <c r="E40" i="1"/>
  <c r="C40" i="1" s="1"/>
  <c r="E16" i="1"/>
  <c r="C16" i="1" s="1"/>
  <c r="E87" i="1"/>
  <c r="C87" i="1" s="1"/>
  <c r="E75" i="1"/>
  <c r="C75" i="1" s="1"/>
  <c r="E39" i="1"/>
  <c r="C39" i="1" s="1"/>
  <c r="E15" i="1"/>
  <c r="C15" i="1" s="1"/>
  <c r="E3" i="1"/>
  <c r="C3" i="1" s="1"/>
  <c r="E99" i="1"/>
  <c r="C99" i="1" s="1"/>
  <c r="E106" i="1"/>
  <c r="C106" i="1" s="1"/>
  <c r="E70" i="1"/>
  <c r="C70" i="1" s="1"/>
  <c r="E22" i="1"/>
  <c r="C22" i="1" s="1"/>
  <c r="G65" i="1"/>
  <c r="C65" i="1"/>
  <c r="E42" i="1"/>
  <c r="C42" i="1" s="1"/>
  <c r="E102" i="1"/>
  <c r="C102" i="1" s="1"/>
  <c r="E90" i="1"/>
  <c r="C90" i="1" s="1"/>
  <c r="E66" i="1"/>
  <c r="C66" i="1" s="1"/>
  <c r="E30" i="1"/>
  <c r="C30" i="1" s="1"/>
  <c r="E6" i="1"/>
  <c r="C6" i="1" s="1"/>
  <c r="E112" i="1"/>
  <c r="C112" i="1" s="1"/>
  <c r="E88" i="1"/>
  <c r="C88" i="1" s="1"/>
  <c r="E64" i="1"/>
  <c r="C64" i="1" s="1"/>
  <c r="E28" i="1"/>
  <c r="C28" i="1" s="1"/>
  <c r="E135" i="1"/>
  <c r="C135" i="1" s="1"/>
  <c r="E111" i="1"/>
  <c r="C111" i="1" s="1"/>
  <c r="E63" i="1"/>
  <c r="C63" i="1" s="1"/>
  <c r="E51" i="1"/>
  <c r="C51" i="1" s="1"/>
  <c r="E27" i="1"/>
  <c r="C27" i="1" s="1"/>
  <c r="E138" i="1"/>
  <c r="C138" i="1" s="1"/>
  <c r="E142" i="1"/>
  <c r="C142" i="1" s="1"/>
  <c r="E118" i="1"/>
  <c r="C118" i="1" s="1"/>
  <c r="E82" i="1"/>
  <c r="C82" i="1" s="1"/>
  <c r="E58" i="1"/>
  <c r="C58" i="1" s="1"/>
  <c r="E46" i="1"/>
  <c r="C46" i="1" s="1"/>
  <c r="E10" i="1"/>
  <c r="C10" i="1" s="1"/>
  <c r="E132" i="1"/>
  <c r="G132" i="1" s="1"/>
  <c r="E120" i="1"/>
  <c r="C120" i="1" s="1"/>
  <c r="E96" i="1"/>
  <c r="C96" i="1" s="1"/>
  <c r="E72" i="1"/>
  <c r="C72" i="1" s="1"/>
  <c r="E60" i="1"/>
  <c r="C60" i="1" s="1"/>
  <c r="E48" i="1"/>
  <c r="C48" i="1" s="1"/>
  <c r="E12" i="1"/>
  <c r="C12" i="1" s="1"/>
  <c r="E137" i="1"/>
  <c r="C137" i="1" s="1"/>
  <c r="E89" i="1"/>
  <c r="C89" i="1" s="1"/>
  <c r="E77" i="1"/>
  <c r="C77" i="1" s="1"/>
  <c r="E53" i="1"/>
  <c r="C53" i="1" s="1"/>
  <c r="E134" i="1"/>
  <c r="C134" i="1" s="1"/>
  <c r="E122" i="1"/>
  <c r="C122" i="1" s="1"/>
  <c r="E110" i="1"/>
  <c r="C110" i="1" s="1"/>
  <c r="E98" i="1"/>
  <c r="E86" i="1"/>
  <c r="C86" i="1" s="1"/>
  <c r="E74" i="1"/>
  <c r="C74" i="1" s="1"/>
  <c r="E62" i="1"/>
  <c r="C62" i="1" s="1"/>
  <c r="E50" i="1"/>
  <c r="C50" i="1" s="1"/>
  <c r="E38" i="1"/>
  <c r="C38" i="1" s="1"/>
  <c r="E26" i="1"/>
  <c r="C26" i="1" s="1"/>
  <c r="E14" i="1"/>
  <c r="C132" i="1"/>
  <c r="E144" i="1"/>
  <c r="E108" i="1"/>
  <c r="E84" i="1"/>
  <c r="E36" i="1"/>
  <c r="E139" i="1"/>
  <c r="C139" i="1" s="1"/>
  <c r="E127" i="1"/>
  <c r="C127" i="1" s="1"/>
  <c r="E91" i="1"/>
  <c r="C91" i="1" s="1"/>
  <c r="E67" i="1"/>
  <c r="C67" i="1" s="1"/>
  <c r="E55" i="1"/>
  <c r="C55" i="1" s="1"/>
  <c r="E31" i="1"/>
  <c r="C31" i="1" s="1"/>
  <c r="E7" i="1"/>
  <c r="C7" i="1" s="1"/>
  <c r="G135" i="1"/>
  <c r="G3" i="1"/>
  <c r="G130" i="1"/>
  <c r="G118" i="1"/>
  <c r="G106" i="1"/>
  <c r="G22" i="1"/>
  <c r="G10" i="1"/>
  <c r="G129" i="1"/>
  <c r="G105" i="1"/>
  <c r="G93" i="1"/>
  <c r="G81" i="1"/>
  <c r="G57" i="1"/>
  <c r="G21" i="1"/>
  <c r="E119" i="1"/>
  <c r="G140" i="1"/>
  <c r="G128" i="1"/>
  <c r="G80" i="1"/>
  <c r="G68" i="1"/>
  <c r="G56" i="1"/>
  <c r="G44" i="1"/>
  <c r="G32" i="1"/>
  <c r="G20" i="1"/>
  <c r="G8" i="1"/>
  <c r="G6" i="1"/>
  <c r="G137" i="1"/>
  <c r="G125" i="1"/>
  <c r="G101" i="1"/>
  <c r="G41" i="1"/>
  <c r="G5" i="1"/>
  <c r="G52" i="1"/>
  <c r="G40" i="1"/>
  <c r="G16" i="1"/>
  <c r="E17" i="1"/>
  <c r="E59" i="1"/>
  <c r="E24" i="1"/>
  <c r="E4" i="1"/>
  <c r="E133" i="1"/>
  <c r="E143" i="1"/>
  <c r="E131" i="1"/>
  <c r="E107" i="1"/>
  <c r="E95" i="1"/>
  <c r="E83" i="1"/>
  <c r="E71" i="1"/>
  <c r="E47" i="1"/>
  <c r="E35" i="1"/>
  <c r="E23" i="1"/>
  <c r="E11" i="1"/>
  <c r="E115" i="1"/>
  <c r="E103" i="1"/>
  <c r="E79" i="1"/>
  <c r="E43" i="1"/>
  <c r="E19" i="1"/>
  <c r="E121" i="1"/>
  <c r="E109" i="1"/>
  <c r="E97" i="1"/>
  <c r="E85" i="1"/>
  <c r="E73" i="1"/>
  <c r="E61" i="1"/>
  <c r="E49" i="1"/>
  <c r="E37" i="1"/>
  <c r="E25" i="1"/>
  <c r="E13" i="1"/>
  <c r="E2" i="1"/>
  <c r="G15" i="1" l="1"/>
  <c r="G123" i="1"/>
  <c r="G42" i="1"/>
  <c r="G92" i="1"/>
  <c r="G117" i="1"/>
  <c r="C76" i="1"/>
  <c r="G66" i="1"/>
  <c r="G104" i="1"/>
  <c r="G62" i="1"/>
  <c r="G48" i="1"/>
  <c r="G78" i="1"/>
  <c r="G116" i="1"/>
  <c r="G112" i="1"/>
  <c r="G31" i="1"/>
  <c r="G82" i="1"/>
  <c r="G138" i="1"/>
  <c r="G94" i="1"/>
  <c r="G29" i="1"/>
  <c r="G9" i="1"/>
  <c r="G114" i="1"/>
  <c r="G126" i="1"/>
  <c r="C45" i="1"/>
  <c r="G28" i="1"/>
  <c r="G113" i="1"/>
  <c r="G12" i="1"/>
  <c r="G120" i="1"/>
  <c r="C141" i="1"/>
  <c r="G64" i="1"/>
  <c r="G34" i="1"/>
  <c r="G39" i="1"/>
  <c r="G88" i="1"/>
  <c r="G18" i="1"/>
  <c r="G46" i="1"/>
  <c r="G75" i="1"/>
  <c r="G124" i="1"/>
  <c r="G100" i="1"/>
  <c r="G30" i="1"/>
  <c r="G33" i="1"/>
  <c r="G58" i="1"/>
  <c r="G87" i="1"/>
  <c r="G70" i="1"/>
  <c r="G99" i="1"/>
  <c r="G136" i="1"/>
  <c r="G54" i="1"/>
  <c r="G69" i="1"/>
  <c r="G111" i="1"/>
  <c r="G7" i="1"/>
  <c r="G142" i="1"/>
  <c r="G27" i="1"/>
  <c r="G51" i="1"/>
  <c r="G102" i="1"/>
  <c r="G63" i="1"/>
  <c r="G90" i="1"/>
  <c r="G72" i="1"/>
  <c r="G96" i="1"/>
  <c r="G110" i="1"/>
  <c r="G122" i="1"/>
  <c r="G60" i="1"/>
  <c r="G55" i="1"/>
  <c r="G74" i="1"/>
  <c r="G86" i="1"/>
  <c r="G134" i="1"/>
  <c r="G67" i="1"/>
  <c r="G53" i="1"/>
  <c r="G77" i="1"/>
  <c r="G38" i="1"/>
  <c r="C98" i="1"/>
  <c r="G98" i="1"/>
  <c r="G89" i="1"/>
  <c r="G50" i="1"/>
  <c r="G26" i="1"/>
  <c r="C14" i="1"/>
  <c r="G14" i="1"/>
  <c r="C36" i="1"/>
  <c r="G36" i="1"/>
  <c r="C108" i="1"/>
  <c r="G108" i="1"/>
  <c r="C144" i="1"/>
  <c r="G144" i="1"/>
  <c r="G127" i="1"/>
  <c r="C84" i="1"/>
  <c r="G84" i="1"/>
  <c r="G91" i="1"/>
  <c r="G139" i="1"/>
  <c r="C73" i="1"/>
  <c r="G73" i="1"/>
  <c r="C85" i="1"/>
  <c r="G85" i="1"/>
  <c r="C19" i="1"/>
  <c r="G19" i="1"/>
  <c r="C107" i="1"/>
  <c r="G107" i="1"/>
  <c r="C35" i="1"/>
  <c r="G35" i="1"/>
  <c r="C47" i="1"/>
  <c r="G47" i="1"/>
  <c r="C109" i="1"/>
  <c r="G109" i="1"/>
  <c r="C121" i="1"/>
  <c r="G121" i="1"/>
  <c r="C143" i="1"/>
  <c r="G143" i="1"/>
  <c r="C97" i="1"/>
  <c r="G97" i="1"/>
  <c r="C119" i="1"/>
  <c r="G119" i="1"/>
  <c r="C95" i="1"/>
  <c r="G95" i="1"/>
  <c r="C103" i="1"/>
  <c r="G103" i="1"/>
  <c r="C133" i="1"/>
  <c r="G133" i="1"/>
  <c r="C17" i="1"/>
  <c r="G17" i="1"/>
  <c r="C43" i="1"/>
  <c r="G43" i="1"/>
  <c r="C79" i="1"/>
  <c r="G79" i="1"/>
  <c r="C25" i="1"/>
  <c r="G25" i="1"/>
  <c r="C115" i="1"/>
  <c r="G115" i="1"/>
  <c r="C4" i="1"/>
  <c r="G4" i="1"/>
  <c r="C49" i="1"/>
  <c r="G49" i="1"/>
  <c r="C24" i="1"/>
  <c r="G24" i="1"/>
  <c r="C71" i="1"/>
  <c r="G71" i="1"/>
  <c r="C83" i="1"/>
  <c r="G83" i="1"/>
  <c r="C131" i="1"/>
  <c r="G131" i="1"/>
  <c r="C13" i="1"/>
  <c r="G13" i="1"/>
  <c r="C37" i="1"/>
  <c r="G37" i="1"/>
  <c r="C11" i="1"/>
  <c r="G11" i="1"/>
  <c r="C61" i="1"/>
  <c r="G61" i="1"/>
  <c r="C23" i="1"/>
  <c r="G23" i="1"/>
  <c r="C59" i="1"/>
  <c r="G59" i="1"/>
  <c r="C2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F4A6A-8426-4E84-822C-991F670BD56A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4F53D0F9-8588-4741-87EA-3535F5DC477C}" keepAlive="1" name="Query - test (10)" description="Connection to the 'test (10)' query in the workbook." type="5" refreshedVersion="0" background="1">
    <dbPr connection="Provider=Microsoft.Mashup.OleDb.1;Data Source=$Workbook$;Location=&quot;test (10)&quot;;Extended Properties=&quot;&quot;" command="SELECT * FROM [test (10)]"/>
  </connection>
  <connection id="3" xr16:uid="{B4C3C92C-0D96-41FB-8F59-4145531368B7}" keepAlive="1" name="Query - test (11)" description="Connection to the 'test (11)' query in the workbook." type="5" refreshedVersion="0" background="1">
    <dbPr connection="Provider=Microsoft.Mashup.OleDb.1;Data Source=$Workbook$;Location=&quot;test (11)&quot;;Extended Properties=&quot;&quot;" command="SELECT * FROM [test (11)]"/>
  </connection>
  <connection id="4" xr16:uid="{FC051270-59A9-4E20-BD4B-950AF2DBE219}" keepAlive="1" name="Query - test (12)" description="Connection to the 'test (12)' query in the workbook." type="5" refreshedVersion="0" background="1">
    <dbPr connection="Provider=Microsoft.Mashup.OleDb.1;Data Source=$Workbook$;Location=&quot;test (12)&quot;;Extended Properties=&quot;&quot;" command="SELECT * FROM [test (12)]"/>
  </connection>
  <connection id="5" xr16:uid="{2DB491F6-28F9-4BB2-8131-F511F6B4BA13}" keepAlive="1" name="Query - test (13)" description="Connection to the 'test (13)' query in the workbook." type="5" refreshedVersion="0" background="1">
    <dbPr connection="Provider=Microsoft.Mashup.OleDb.1;Data Source=$Workbook$;Location=&quot;test (13)&quot;;Extended Properties=&quot;&quot;" command="SELECT * FROM [test (13)]"/>
  </connection>
  <connection id="6" xr16:uid="{4C7148D4-359C-456D-B781-92F7FA2A0E44}" keepAlive="1" name="Query - test (14)" description="Connection to the 'test (14)' query in the workbook." type="5" refreshedVersion="0" background="1">
    <dbPr connection="Provider=Microsoft.Mashup.OleDb.1;Data Source=$Workbook$;Location=&quot;test (14)&quot;;Extended Properties=&quot;&quot;" command="SELECT * FROM [test (14)]"/>
  </connection>
  <connection id="7" xr16:uid="{E10A53E4-FFB9-42D5-9D46-1FF100E8ABB6}" keepAlive="1" name="Query - test (15)" description="Connection to the 'test (15)' query in the workbook." type="5" refreshedVersion="0" background="1">
    <dbPr connection="Provider=Microsoft.Mashup.OleDb.1;Data Source=$Workbook$;Location=&quot;test (15)&quot;;Extended Properties=&quot;&quot;" command="SELECT * FROM [test (15)]"/>
  </connection>
  <connection id="8" xr16:uid="{503AB3B7-B608-4594-9716-BA41D46930B2}" keepAlive="1" name="Query - test (16)" description="Connection to the 'test (16)' query in the workbook." type="5" refreshedVersion="0" background="1">
    <dbPr connection="Provider=Microsoft.Mashup.OleDb.1;Data Source=$Workbook$;Location=&quot;test (16)&quot;;Extended Properties=&quot;&quot;" command="SELECT * FROM [test (16)]"/>
  </connection>
  <connection id="9" xr16:uid="{5B822532-722B-4CF5-9F10-E05DF00DF716}" keepAlive="1" name="Query - test (17)" description="Connection to the 'test (17)' query in the workbook." type="5" refreshedVersion="0" background="1">
    <dbPr connection="Provider=Microsoft.Mashup.OleDb.1;Data Source=$Workbook$;Location=&quot;test (17)&quot;;Extended Properties=&quot;&quot;" command="SELECT * FROM [test (17)]"/>
  </connection>
  <connection id="10" xr16:uid="{2C3845E0-F36D-4C07-BE1A-6FE5B95BE31B}" keepAlive="1" name="Query - test (18)" description="Connection to the 'test (18)' query in the workbook." type="5" refreshedVersion="0" background="1">
    <dbPr connection="Provider=Microsoft.Mashup.OleDb.1;Data Source=$Workbook$;Location=&quot;test (18)&quot;;Extended Properties=&quot;&quot;" command="SELECT * FROM [test (18)]"/>
  </connection>
  <connection id="11" xr16:uid="{03A97EDD-6CC9-459B-8E7C-3332C04D9604}" keepAlive="1" name="Query - test (19)" description="Connection to the 'test (19)' query in the workbook." type="5" refreshedVersion="0" background="1">
    <dbPr connection="Provider=Microsoft.Mashup.OleDb.1;Data Source=$Workbook$;Location=&quot;test (19)&quot;;Extended Properties=&quot;&quot;" command="SELECT * FROM [test (19)]"/>
  </connection>
  <connection id="12" xr16:uid="{1B31E95D-8424-4592-91FB-75EF46A93D38}" keepAlive="1" name="Query - test (2)" description="Connection to the 'test (2)' query in the workbook." type="5" refreshedVersion="0" background="1">
    <dbPr connection="Provider=Microsoft.Mashup.OleDb.1;Data Source=$Workbook$;Location=&quot;test (2)&quot;;Extended Properties=&quot;&quot;" command="SELECT * FROM [test (2)]"/>
  </connection>
  <connection id="13" xr16:uid="{2A88EB71-7C13-48E9-83DF-B5EBF4BBD667}" keepAlive="1" name="Query - test (20)" description="Connection to the 'test (20)' query in the workbook." type="5" refreshedVersion="0" background="1">
    <dbPr connection="Provider=Microsoft.Mashup.OleDb.1;Data Source=$Workbook$;Location=&quot;test (20)&quot;;Extended Properties=&quot;&quot;" command="SELECT * FROM [test (20)]"/>
  </connection>
  <connection id="14" xr16:uid="{64048D7C-3DFD-4D22-8101-38AB5BDE2C19}" keepAlive="1" name="Query - test (21)" description="Connection to the 'test (21)' query in the workbook." type="5" refreshedVersion="0" background="1">
    <dbPr connection="Provider=Microsoft.Mashup.OleDb.1;Data Source=$Workbook$;Location=&quot;test (21)&quot;;Extended Properties=&quot;&quot;" command="SELECT * FROM [test (21)]"/>
  </connection>
  <connection id="15" xr16:uid="{1BABCC12-6436-4FC6-8DAA-97DD79138FDD}" keepAlive="1" name="Query - test (22)" description="Connection to the 'test (22)' query in the workbook." type="5" refreshedVersion="0" background="1">
    <dbPr connection="Provider=Microsoft.Mashup.OleDb.1;Data Source=$Workbook$;Location=&quot;test (22)&quot;;Extended Properties=&quot;&quot;" command="SELECT * FROM [test (22)]"/>
  </connection>
  <connection id="16" xr16:uid="{9091392F-538F-4EF4-81FF-F1EF5EF8E544}" keepAlive="1" name="Query - test (23)" description="Connection to the 'test (23)' query in the workbook." type="5" refreshedVersion="0" background="1">
    <dbPr connection="Provider=Microsoft.Mashup.OleDb.1;Data Source=$Workbook$;Location=&quot;test (23)&quot;;Extended Properties=&quot;&quot;" command="SELECT * FROM [test (23)]"/>
  </connection>
  <connection id="17" xr16:uid="{859D6A4E-5D25-4BAE-B327-DCB8628FEADF}" keepAlive="1" name="Query - test (24)" description="Connection to the 'test (24)' query in the workbook." type="5" refreshedVersion="0" background="1">
    <dbPr connection="Provider=Microsoft.Mashup.OleDb.1;Data Source=$Workbook$;Location=&quot;test (24)&quot;;Extended Properties=&quot;&quot;" command="SELECT * FROM [test (24)]"/>
  </connection>
  <connection id="18" xr16:uid="{45CDCDC0-6D51-4C9B-B394-B96C42C63098}" keepAlive="1" name="Query - test (25)" description="Connection to the 'test (25)' query in the workbook." type="5" refreshedVersion="7" background="1" saveData="1">
    <dbPr connection="Provider=Microsoft.Mashup.OleDb.1;Data Source=$Workbook$;Location=&quot;test (25)&quot;;Extended Properties=&quot;&quot;" command="SELECT * FROM [test (25)]"/>
  </connection>
  <connection id="19" xr16:uid="{F4F57565-A82C-4E1F-AB97-99CFD1F88B58}" keepAlive="1" name="Query - test (26)" description="Connection to the 'test (26)' query in the workbook." type="5" refreshedVersion="0" background="1">
    <dbPr connection="Provider=Microsoft.Mashup.OleDb.1;Data Source=$Workbook$;Location=&quot;test (26)&quot;;Extended Properties=&quot;&quot;" command="SELECT * FROM [test (26)]"/>
  </connection>
  <connection id="20" xr16:uid="{626EFEA9-2162-4D29-817B-BDFF3C5B7770}" keepAlive="1" name="Query - test (27)" description="Connection to the 'test (27)' query in the workbook." type="5" refreshedVersion="0" background="1">
    <dbPr connection="Provider=Microsoft.Mashup.OleDb.1;Data Source=$Workbook$;Location=&quot;test (27)&quot;;Extended Properties=&quot;&quot;" command="SELECT * FROM [test (27)]"/>
  </connection>
  <connection id="21" xr16:uid="{80D86D3E-FE10-4C43-9A07-B9B642E7FF44}" keepAlive="1" name="Query - test (28)" description="Connection to the 'test (28)' query in the workbook." type="5" refreshedVersion="0" background="1">
    <dbPr connection="Provider=Microsoft.Mashup.OleDb.1;Data Source=$Workbook$;Location=&quot;test (28)&quot;;Extended Properties=&quot;&quot;" command="SELECT * FROM [test (28)]"/>
  </connection>
  <connection id="22" xr16:uid="{25D46D80-2615-4696-BA45-26420E64BB74}" keepAlive="1" name="Query - test (29)" description="Connection to the 'test (29)' query in the workbook." type="5" refreshedVersion="0" background="1">
    <dbPr connection="Provider=Microsoft.Mashup.OleDb.1;Data Source=$Workbook$;Location=&quot;test (29)&quot;;Extended Properties=&quot;&quot;" command="SELECT * FROM [test (29)]"/>
  </connection>
  <connection id="23" xr16:uid="{1A347280-480A-4E97-9CC5-7EF98C95450B}" keepAlive="1" name="Query - test (3)" description="Connection to the 'test (3)' query in the workbook." type="5" refreshedVersion="0" background="1">
    <dbPr connection="Provider=Microsoft.Mashup.OleDb.1;Data Source=$Workbook$;Location=&quot;test (3)&quot;;Extended Properties=&quot;&quot;" command="SELECT * FROM [test (3)]"/>
  </connection>
  <connection id="24" xr16:uid="{2489DE9B-8324-4591-B9F4-7C9A815EBA29}" keepAlive="1" name="Query - test (30)" description="Connection to the 'test (30)' query in the workbook." type="5" refreshedVersion="0" background="1">
    <dbPr connection="Provider=Microsoft.Mashup.OleDb.1;Data Source=$Workbook$;Location=&quot;test (30)&quot;;Extended Properties=&quot;&quot;" command="SELECT * FROM [test (30)]"/>
  </connection>
  <connection id="25" xr16:uid="{D9963716-28FC-43E0-8107-3A4A38903623}" keepAlive="1" name="Query - test (31)" description="Connection to the 'test (31)' query in the workbook." type="5" refreshedVersion="0" background="1">
    <dbPr connection="Provider=Microsoft.Mashup.OleDb.1;Data Source=$Workbook$;Location=&quot;test (31)&quot;;Extended Properties=&quot;&quot;" command="SELECT * FROM [test (31)]"/>
  </connection>
  <connection id="26" xr16:uid="{816AA550-2401-458A-95BC-E417A8B58B3C}" keepAlive="1" name="Query - test (32)" description="Connection to the 'test (32)' query in the workbook." type="5" refreshedVersion="0" background="1">
    <dbPr connection="Provider=Microsoft.Mashup.OleDb.1;Data Source=$Workbook$;Location=&quot;test (32)&quot;;Extended Properties=&quot;&quot;" command="SELECT * FROM [test (32)]"/>
  </connection>
  <connection id="27" xr16:uid="{7FC3DFCD-6070-433E-99E1-98A6E343A4D2}" keepAlive="1" name="Query - test (33)" description="Connection to the 'test (33)' query in the workbook." type="5" refreshedVersion="0" background="1">
    <dbPr connection="Provider=Microsoft.Mashup.OleDb.1;Data Source=$Workbook$;Location=&quot;test (33)&quot;;Extended Properties=&quot;&quot;" command="SELECT * FROM [test (33)]"/>
  </connection>
  <connection id="28" xr16:uid="{DF5F8B23-CA12-4D5C-9F6D-E86E9AF6667A}" keepAlive="1" name="Query - test (34)" description="Connection to the 'test (34)' query in the workbook." type="5" refreshedVersion="0" background="1">
    <dbPr connection="Provider=Microsoft.Mashup.OleDb.1;Data Source=$Workbook$;Location=&quot;test (34)&quot;;Extended Properties=&quot;&quot;" command="SELECT * FROM [test (34)]"/>
  </connection>
  <connection id="29" xr16:uid="{CE4E665B-D2EC-463F-8427-2C3EAAC8A85E}" keepAlive="1" name="Query - test (35)" description="Connection to the 'test (35)' query in the workbook." type="5" refreshedVersion="0" background="1">
    <dbPr connection="Provider=Microsoft.Mashup.OleDb.1;Data Source=$Workbook$;Location=&quot;test (35)&quot;;Extended Properties=&quot;&quot;" command="SELECT * FROM [test (35)]"/>
  </connection>
  <connection id="30" xr16:uid="{2DA02DD0-74A6-4AA7-9582-B2D57443DD1D}" keepAlive="1" name="Query - test (36)" description="Connection to the 'test (36)' query in the workbook." type="5" refreshedVersion="0" background="1">
    <dbPr connection="Provider=Microsoft.Mashup.OleDb.1;Data Source=$Workbook$;Location=&quot;test (36)&quot;;Extended Properties=&quot;&quot;" command="SELECT * FROM [test (36)]"/>
  </connection>
  <connection id="31" xr16:uid="{B9A03A67-B9CE-4E32-89D8-459DF7CC8582}" keepAlive="1" name="Query - test (37)" description="Connection to the 'test (37)' query in the workbook." type="5" refreshedVersion="0" background="1">
    <dbPr connection="Provider=Microsoft.Mashup.OleDb.1;Data Source=$Workbook$;Location=&quot;test (37)&quot;;Extended Properties=&quot;&quot;" command="SELECT * FROM [test (37)]"/>
  </connection>
  <connection id="32" xr16:uid="{D6DFDEA4-5B9B-43A6-BC2F-E629467F5A0A}" keepAlive="1" name="Query - test (38)" description="Connection to the 'test (38)' query in the workbook." type="5" refreshedVersion="0" background="1">
    <dbPr connection="Provider=Microsoft.Mashup.OleDb.1;Data Source=$Workbook$;Location=&quot;test (38)&quot;;Extended Properties=&quot;&quot;" command="SELECT * FROM [test (38)]"/>
  </connection>
  <connection id="33" xr16:uid="{593DC3AE-33AA-448B-8E30-A0497B2CCF2D}" keepAlive="1" name="Query - test (39)" description="Connection to the 'test (39)' query in the workbook." type="5" refreshedVersion="0" background="1">
    <dbPr connection="Provider=Microsoft.Mashup.OleDb.1;Data Source=$Workbook$;Location=&quot;test (39)&quot;;Extended Properties=&quot;&quot;" command="SELECT * FROM [test (39)]"/>
  </connection>
  <connection id="34" xr16:uid="{475B070B-B1BB-40C1-9EA7-53D8A90C31AC}" keepAlive="1" name="Query - test (4)" description="Connection to the 'test (4)' query in the workbook." type="5" refreshedVersion="0" background="1">
    <dbPr connection="Provider=Microsoft.Mashup.OleDb.1;Data Source=$Workbook$;Location=&quot;test (4)&quot;;Extended Properties=&quot;&quot;" command="SELECT * FROM [test (4)]"/>
  </connection>
  <connection id="35" xr16:uid="{632560B5-BF1F-48FF-8967-C8CF729D1E16}" keepAlive="1" name="Query - test (40)" description="Connection to the 'test (40)' query in the workbook." type="5" refreshedVersion="0" background="1">
    <dbPr connection="Provider=Microsoft.Mashup.OleDb.1;Data Source=$Workbook$;Location=&quot;test (40)&quot;;Extended Properties=&quot;&quot;" command="SELECT * FROM [test (40)]"/>
  </connection>
  <connection id="36" xr16:uid="{43473934-1968-4B80-A5D5-B2D8A07D8DA3}" keepAlive="1" name="Query - test (41)" description="Connection to the 'test (41)' query in the workbook." type="5" refreshedVersion="0" background="1">
    <dbPr connection="Provider=Microsoft.Mashup.OleDb.1;Data Source=$Workbook$;Location=&quot;test (41)&quot;;Extended Properties=&quot;&quot;" command="SELECT * FROM [test (41)]"/>
  </connection>
  <connection id="37" xr16:uid="{E3D1E89C-F248-4E60-8153-CFFA46EFA9BE}" keepAlive="1" name="Query - test (42)" description="Connection to the 'test (42)' query in the workbook." type="5" refreshedVersion="0" background="1">
    <dbPr connection="Provider=Microsoft.Mashup.OleDb.1;Data Source=$Workbook$;Location=&quot;test (42)&quot;;Extended Properties=&quot;&quot;" command="SELECT * FROM [test (42)]"/>
  </connection>
  <connection id="38" xr16:uid="{4D2701E8-602D-452A-ADF5-37C37E789202}" keepAlive="1" name="Query - test (43)" description="Connection to the 'test (43)' query in the workbook." type="5" refreshedVersion="0" background="1">
    <dbPr connection="Provider=Microsoft.Mashup.OleDb.1;Data Source=$Workbook$;Location=&quot;test (43)&quot;;Extended Properties=&quot;&quot;" command="SELECT * FROM [test (43)]"/>
  </connection>
  <connection id="39" xr16:uid="{794E00B2-7D8D-4922-84EC-700CB9500466}" keepAlive="1" name="Query - test (44)" description="Connection to the 'test (44)' query in the workbook." type="5" refreshedVersion="0" background="1">
    <dbPr connection="Provider=Microsoft.Mashup.OleDb.1;Data Source=$Workbook$;Location=&quot;test (44)&quot;;Extended Properties=&quot;&quot;" command="SELECT * FROM [test (44)]"/>
  </connection>
  <connection id="40" xr16:uid="{92BFE095-74C1-46C2-8E53-DBBE9A915A0B}" keepAlive="1" name="Query - test (45)" description="Connection to the 'test (45)' query in the workbook." type="5" refreshedVersion="0" background="1">
    <dbPr connection="Provider=Microsoft.Mashup.OleDb.1;Data Source=$Workbook$;Location=&quot;test (45)&quot;;Extended Properties=&quot;&quot;" command="SELECT * FROM [test (45)]"/>
  </connection>
  <connection id="41" xr16:uid="{12AA3462-FBBE-4B50-99EF-72A53AF41B44}" keepAlive="1" name="Query - test (46)" description="Connection to the 'test (46)' query in the workbook." type="5" refreshedVersion="0" background="1">
    <dbPr connection="Provider=Microsoft.Mashup.OleDb.1;Data Source=$Workbook$;Location=&quot;test (46)&quot;;Extended Properties=&quot;&quot;" command="SELECT * FROM [test (46)]"/>
  </connection>
  <connection id="42" xr16:uid="{BA59E27F-2AA9-49CB-8E56-0807BBD310E8}" keepAlive="1" name="Query - test (47)" description="Connection to the 'test (47)' query in the workbook." type="5" refreshedVersion="0" background="1">
    <dbPr connection="Provider=Microsoft.Mashup.OleDb.1;Data Source=$Workbook$;Location=&quot;test (47)&quot;;Extended Properties=&quot;&quot;" command="SELECT * FROM [test (47)]"/>
  </connection>
  <connection id="43" xr16:uid="{28971338-00F1-437F-BA98-B68284D7E1CE}" keepAlive="1" name="Query - test (48)" description="Connection to the 'test (48)' query in the workbook." type="5" refreshedVersion="0" background="1">
    <dbPr connection="Provider=Microsoft.Mashup.OleDb.1;Data Source=$Workbook$;Location=&quot;test (48)&quot;;Extended Properties=&quot;&quot;" command="SELECT * FROM [test (48)]"/>
  </connection>
  <connection id="44" xr16:uid="{3DC1F323-5152-4DAB-A722-F2EF9C5A69FA}" keepAlive="1" name="Query - test (49)" description="Connection to the 'test (49)' query in the workbook." type="5" refreshedVersion="0" background="1">
    <dbPr connection="Provider=Microsoft.Mashup.OleDb.1;Data Source=$Workbook$;Location=&quot;test (49)&quot;;Extended Properties=&quot;&quot;" command="SELECT * FROM [test (49)]"/>
  </connection>
  <connection id="45" xr16:uid="{A0FC1101-8968-4ABD-AC30-2B9A860C0E35}" keepAlive="1" name="Query - test (5)" description="Connection to the 'test (5)' query in the workbook." type="5" refreshedVersion="0" background="1">
    <dbPr connection="Provider=Microsoft.Mashup.OleDb.1;Data Source=$Workbook$;Location=&quot;test (5)&quot;;Extended Properties=&quot;&quot;" command="SELECT * FROM [test (5)]"/>
  </connection>
  <connection id="46" xr16:uid="{C2D59DA0-AB33-4E78-9B04-6928FD309ED4}" keepAlive="1" name="Query - test (50)" description="Connection to the 'test (50)' query in the workbook." type="5" refreshedVersion="0" background="1">
    <dbPr connection="Provider=Microsoft.Mashup.OleDb.1;Data Source=$Workbook$;Location=&quot;test (50)&quot;;Extended Properties=&quot;&quot;" command="SELECT * FROM [test (50)]"/>
  </connection>
  <connection id="47" xr16:uid="{AA9E046D-0C63-46F6-A4AA-1CA2D045013A}" keepAlive="1" name="Query - test (51)" description="Connection to the 'test (51)' query in the workbook." type="5" refreshedVersion="0" background="1">
    <dbPr connection="Provider=Microsoft.Mashup.OleDb.1;Data Source=$Workbook$;Location=&quot;test (51)&quot;;Extended Properties=&quot;&quot;" command="SELECT * FROM [test (51)]"/>
  </connection>
  <connection id="48" xr16:uid="{1BF4BB1D-BB63-4F4A-BF0E-ADE74E43205F}" keepAlive="1" name="Query - test (52)" description="Connection to the 'test (52)' query in the workbook." type="5" refreshedVersion="0" background="1">
    <dbPr connection="Provider=Microsoft.Mashup.OleDb.1;Data Source=$Workbook$;Location=&quot;test (52)&quot;;Extended Properties=&quot;&quot;" command="SELECT * FROM [test (52)]"/>
  </connection>
  <connection id="49" xr16:uid="{52B6F1BD-6E53-43B0-9854-CB28F7D7EBEF}" keepAlive="1" name="Query - test (53)" description="Connection to the 'test (53)' query in the workbook." type="5" refreshedVersion="0" background="1">
    <dbPr connection="Provider=Microsoft.Mashup.OleDb.1;Data Source=$Workbook$;Location=&quot;test (53)&quot;;Extended Properties=&quot;&quot;" command="SELECT * FROM [test (53)]"/>
  </connection>
  <connection id="50" xr16:uid="{7D69FC1D-A7C8-469F-A786-21FC439FF014}" keepAlive="1" name="Query - test (54)" description="Connection to the 'test (54)' query in the workbook." type="5" refreshedVersion="0" background="1">
    <dbPr connection="Provider=Microsoft.Mashup.OleDb.1;Data Source=$Workbook$;Location=&quot;test (54)&quot;;Extended Properties=&quot;&quot;" command="SELECT * FROM [test (54)]"/>
  </connection>
  <connection id="51" xr16:uid="{EBC67C48-103A-45A4-A487-391FA4EA7882}" keepAlive="1" name="Query - test (6)" description="Connection to the 'test (6)' query in the workbook." type="5" refreshedVersion="0" background="1">
    <dbPr connection="Provider=Microsoft.Mashup.OleDb.1;Data Source=$Workbook$;Location=&quot;test (6)&quot;;Extended Properties=&quot;&quot;" command="SELECT * FROM [test (6)]"/>
  </connection>
  <connection id="52" xr16:uid="{AB4E7E80-1DBC-4C02-B9B3-527E19798926}" keepAlive="1" name="Query - test (7)" description="Connection to the 'test (7)' query in the workbook." type="5" refreshedVersion="0" background="1">
    <dbPr connection="Provider=Microsoft.Mashup.OleDb.1;Data Source=$Workbook$;Location=&quot;test (7)&quot;;Extended Properties=&quot;&quot;" command="SELECT * FROM [test (7)]"/>
  </connection>
  <connection id="53" xr16:uid="{B6738FC0-905D-405D-978D-588D2DD70DD6}" keepAlive="1" name="Query - test (8)" description="Connection to the 'test (8)' query in the workbook." type="5" refreshedVersion="0" background="1">
    <dbPr connection="Provider=Microsoft.Mashup.OleDb.1;Data Source=$Workbook$;Location=&quot;test (8)&quot;;Extended Properties=&quot;&quot;" command="SELECT * FROM [test (8)]"/>
  </connection>
  <connection id="54" xr16:uid="{3025B965-4CC8-4F5C-8B3B-B0D5B86C5392}" keepAlive="1" name="Query - test (9)" description="Connection to the 'test (9)' query in the workbook." type="5" refreshedVersion="0" background="1">
    <dbPr connection="Provider=Microsoft.Mashup.OleDb.1;Data Source=$Workbook$;Location=&quot;test (9)&quot;;Extended Properties=&quot;&quot;" command="SELECT * FROM [test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<sst xmlns="http://schemas.openxmlformats.org/spreadsheetml/2006/main" count="76" uniqueCount="76">
  <si>
    <t>BLOCKS</t>
  </si>
  <si>
    <t>pop</t>
  </si>
  <si>
    <t>val</t>
  </si>
  <si>
    <t>eq</t>
  </si>
  <si>
    <t>vac</t>
  </si>
  <si>
    <t>SVI</t>
  </si>
  <si>
    <t>D_ij</t>
  </si>
  <si>
    <t>Astra Health Care</t>
  </si>
  <si>
    <t>Clinica Tepeyac</t>
  </si>
  <si>
    <t>CU Family Health Clinic Sheridan Campus</t>
  </si>
  <si>
    <t>Denver Osteopathic Clinic</t>
  </si>
  <si>
    <t>Family Medicine Clinic for Health Equity</t>
  </si>
  <si>
    <t>Federico Pena Family Health Center</t>
  </si>
  <si>
    <t>Gipson Eastside Family Health Center</t>
  </si>
  <si>
    <t>Kaiser Permanente Skyline</t>
  </si>
  <si>
    <t>La Casa/Quigg Newton Family Health Center</t>
  </si>
  <si>
    <t>Lowry Family Health Center</t>
  </si>
  <si>
    <t>Sam Sandos Westside Health Center</t>
  </si>
  <si>
    <t>Stout Street Health Center</t>
  </si>
  <si>
    <t>Denver Health</t>
  </si>
  <si>
    <t>Kindred Hospital Denver</t>
  </si>
  <si>
    <t>National Jewish Health</t>
  </si>
  <si>
    <t>Ninth Avenue Internal Medicine</t>
  </si>
  <si>
    <t>Porter Adventist Hospital</t>
  </si>
  <si>
    <t>Saint Joseph Hospital</t>
  </si>
  <si>
    <t>Ball Arena</t>
  </si>
  <si>
    <t>COVID Drive Up</t>
  </si>
  <si>
    <t>Dicks Sporting Good Park</t>
  </si>
  <si>
    <t>Leprino Foods Company</t>
  </si>
  <si>
    <t>Clearspring Pharmacy</t>
  </si>
  <si>
    <t>CVS</t>
  </si>
  <si>
    <t>King Soopers 1</t>
  </si>
  <si>
    <t>King Soopers 10</t>
  </si>
  <si>
    <t>King Soopers 11</t>
  </si>
  <si>
    <t>King Soopers 12</t>
  </si>
  <si>
    <t>King Soopers 13</t>
  </si>
  <si>
    <t>King Soopers 14</t>
  </si>
  <si>
    <t>King Soopers 2</t>
  </si>
  <si>
    <t>King Soopers 3</t>
  </si>
  <si>
    <t>King Soopers 4</t>
  </si>
  <si>
    <t>King Soopers 5</t>
  </si>
  <si>
    <t>King Soopers 6</t>
  </si>
  <si>
    <t>King Soopers 7</t>
  </si>
  <si>
    <t>King Soopers 8</t>
  </si>
  <si>
    <t>King Soopers 9</t>
  </si>
  <si>
    <t>Safeway 1</t>
  </si>
  <si>
    <t>Safeway 2</t>
  </si>
  <si>
    <t>The Mental Health Center of Denver Pharmacy</t>
  </si>
  <si>
    <t>Walgreens 1</t>
  </si>
  <si>
    <t>Walgreens 2</t>
  </si>
  <si>
    <t>Walgreens 3</t>
  </si>
  <si>
    <t>Walgreens 4</t>
  </si>
  <si>
    <t>Walgreens 5</t>
  </si>
  <si>
    <t>Walgreens 6</t>
  </si>
  <si>
    <t>Walgreens 7</t>
  </si>
  <si>
    <t>Walgreens 8</t>
  </si>
  <si>
    <t>Walgreens 9</t>
  </si>
  <si>
    <t>Walmart Neighborhood MarketÂ #3128</t>
  </si>
  <si>
    <t>Walmart SupercenterÂ #5676</t>
  </si>
  <si>
    <t>FACILITIES</t>
  </si>
  <si>
    <t>mincap</t>
  </si>
  <si>
    <t>maxcap</t>
  </si>
  <si>
    <t>iter 1</t>
  </si>
  <si>
    <t>iter 0</t>
  </si>
  <si>
    <t>iter 2</t>
  </si>
  <si>
    <t>iter 3</t>
  </si>
  <si>
    <t>iter 4</t>
  </si>
  <si>
    <t>iter 10</t>
  </si>
  <si>
    <t>iter 5</t>
  </si>
  <si>
    <t>iter 6</t>
  </si>
  <si>
    <t>iter 7</t>
  </si>
  <si>
    <t>iter 8</t>
  </si>
  <si>
    <t>iter 9</t>
  </si>
  <si>
    <t>Full</t>
  </si>
  <si>
    <t>Perc Vac iter</t>
  </si>
  <si>
    <t>Perc Vac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</si>
</sst>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DF14-33E0-4646-9F7C-267BBFB74392}">
  <dimension ref="A1:W144"/>
  <sheetViews>
    <sheetView topLeftCell="A31" workbookViewId="0">
      <selection activeCell="H63" sqref="H63"/>
    </sheetView>
  </sheetViews>
  <sheetFormatPr defaultRowHeight="14.4" x14ac:dyDescent="0.3"/>
  <cols>
    <col min="7" max="7" width="12" bestFit="1" customWidth="1"/>
    <col min="8" max="8" width="11.21875" style="3" bestFit="1" customWidth="1"/>
    <col min="10" max="10" width="8.88671875" style="3"/>
    <col min="12" max="12" width="8.88671875" style="3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74</v>
      </c>
      <c r="H1" s="3" t="s">
        <v>75</v>
      </c>
      <c r="I1" t="s">
        <v>5</v>
      </c>
      <c r="L1" s="3" t="s">
        <v>73</v>
      </c>
      <c r="M1" t="s">
        <v>63</v>
      </c>
      <c r="N1" t="s">
        <v>62</v>
      </c>
      <c r="O1" t="s">
        <v>64</v>
      </c>
      <c r="P1" t="s">
        <v>65</v>
      </c>
      <c r="Q1" t="s">
        <v>66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67</v>
      </c>
    </row>
    <row r="2" spans="1:23" x14ac:dyDescent="0.3">
      <c r="A2">
        <v>1</v>
      </c>
      <c r="B2">
        <v>3570</v>
      </c>
      <c r="C2">
        <f>(1+I2)*(0.7-E2/B2)*B2</f>
        <v>0</v>
      </c>
      <c r="D2">
        <v>0</v>
      </c>
      <c r="E2">
        <f>SUM(M2:W2)</f>
        <v>2499</v>
      </c>
      <c r="G2">
        <f>E2/B2</f>
        <v>0.7</v>
      </c>
      <c r="H2" s="3">
        <f>L2/B2</f>
        <v>0.7</v>
      </c>
      <c r="I2">
        <v>0.88739999999999997</v>
      </c>
      <c r="L2" s="3">
        <f>SUM(Full!A1:AZ1)</f>
        <v>2499</v>
      </c>
      <c r="M2">
        <v>0</v>
      </c>
      <c r="N2">
        <f>SUM('X_ij Iter 1'!A1:AZ1)</f>
        <v>0</v>
      </c>
      <c r="O2">
        <f>SUM('X_ij Iter 2'!A1:AZ1)</f>
        <v>0</v>
      </c>
      <c r="P2">
        <f>SUM('X_ij Iter 3'!A1:AZ1)</f>
        <v>2499</v>
      </c>
      <c r="Q2">
        <f>SUM('X_ij Iter 4'!A1:AZ1)</f>
        <v>0</v>
      </c>
      <c r="R2">
        <f>SUM('X_ij Iter 5'!A1:AZ1)</f>
        <v>0</v>
      </c>
      <c r="S2">
        <f>SUM('X_ij Iter 6'!A1:AZ1)</f>
        <v>0</v>
      </c>
      <c r="T2">
        <f>SUM('X_ij Iter 7'!A1:AZ1)</f>
        <v>0</v>
      </c>
      <c r="U2">
        <f>SUM('X_ij Iter 8'!A1:AZ1)</f>
        <v>0</v>
      </c>
      <c r="V2">
        <f>SUM('X_ij Iter 9'!A1:AZ1)</f>
        <v>0</v>
      </c>
      <c r="W2">
        <f>SUM('X_ij Iter 10'!A1:AZ1)</f>
        <v>0</v>
      </c>
    </row>
    <row r="3" spans="1:23" x14ac:dyDescent="0.3">
      <c r="A3">
        <f>A2+1</f>
        <v>2</v>
      </c>
      <c r="B3">
        <v>3346</v>
      </c>
      <c r="C3">
        <f t="shared" ref="C3:C65" si="0">(1+I3)*(0.7-E3/B3)*B3</f>
        <v>0.39983999999963504</v>
      </c>
      <c r="D3">
        <v>0</v>
      </c>
      <c r="E3" s="3">
        <f t="shared" ref="E3:E66" si="1">SUM(M3:W3)</f>
        <v>2342</v>
      </c>
      <c r="G3" s="3">
        <f t="shared" ref="G3:G66" si="2">E3/B3</f>
        <v>0.69994022713687987</v>
      </c>
      <c r="H3" s="3">
        <f t="shared" ref="H3:H66" si="3">L3/B3</f>
        <v>0.69994022713687987</v>
      </c>
      <c r="I3">
        <v>0.99919999999999998</v>
      </c>
      <c r="L3" s="3">
        <f>SUM(Full!A2:AZ2)</f>
        <v>2342</v>
      </c>
      <c r="M3" s="3">
        <v>0</v>
      </c>
      <c r="N3" s="3">
        <f>SUM('X_ij Iter 1'!A2:AZ2)</f>
        <v>2342</v>
      </c>
      <c r="O3" s="3">
        <f>SUM('X_ij Iter 2'!A2:AZ2)</f>
        <v>0</v>
      </c>
      <c r="P3" s="3">
        <f>SUM('X_ij Iter 3'!A2:AZ2)</f>
        <v>0</v>
      </c>
      <c r="Q3" s="3">
        <f>SUM('X_ij Iter 4'!A2:AZ2)</f>
        <v>0</v>
      </c>
      <c r="R3" s="3">
        <f>SUM('X_ij Iter 5'!A2:AZ2)</f>
        <v>0</v>
      </c>
      <c r="S3" s="3">
        <f>SUM('X_ij Iter 6'!A2:AZ2)</f>
        <v>0</v>
      </c>
      <c r="T3" s="3">
        <f>SUM('X_ij Iter 7'!A2:AZ2)</f>
        <v>0</v>
      </c>
      <c r="U3" s="3">
        <f>SUM('X_ij Iter 8'!A2:AZ2)</f>
        <v>0</v>
      </c>
      <c r="V3" s="3">
        <f>SUM('X_ij Iter 9'!A2:AZ2)</f>
        <v>0</v>
      </c>
      <c r="W3" s="3">
        <f>SUM('X_ij Iter 10'!A2:AZ2)</f>
        <v>0</v>
      </c>
    </row>
    <row r="4" spans="1:23" x14ac:dyDescent="0.3">
      <c r="A4">
        <f t="shared" ref="A4:A67" si="4">A3+1</f>
        <v>3</v>
      </c>
      <c r="B4">
        <v>6559</v>
      </c>
      <c r="C4">
        <f t="shared" si="0"/>
        <v>6336.4531299999999</v>
      </c>
      <c r="D4">
        <v>0</v>
      </c>
      <c r="E4" s="3">
        <f t="shared" si="1"/>
        <v>0</v>
      </c>
      <c r="G4" s="3">
        <f t="shared" si="2"/>
        <v>0</v>
      </c>
      <c r="H4" s="3">
        <f t="shared" si="3"/>
        <v>0</v>
      </c>
      <c r="I4">
        <v>0.38009999999999999</v>
      </c>
      <c r="L4" s="3">
        <f>SUM(Full!A3:AZ3)</f>
        <v>0</v>
      </c>
      <c r="M4" s="3">
        <v>0</v>
      </c>
      <c r="N4" s="3">
        <f>SUM('X_ij Iter 1'!A3:AZ3)</f>
        <v>0</v>
      </c>
      <c r="O4" s="3">
        <f>SUM('X_ij Iter 2'!A3:AZ3)</f>
        <v>0</v>
      </c>
      <c r="P4" s="3">
        <f>SUM('X_ij Iter 3'!A3:AZ3)</f>
        <v>0</v>
      </c>
      <c r="Q4" s="3">
        <f>SUM('X_ij Iter 4'!A3:AZ3)</f>
        <v>0</v>
      </c>
      <c r="R4" s="3">
        <f>SUM('X_ij Iter 5'!A3:AZ3)</f>
        <v>0</v>
      </c>
      <c r="S4" s="3">
        <f>SUM('X_ij Iter 6'!A3:AZ3)</f>
        <v>0</v>
      </c>
      <c r="T4" s="3">
        <f>SUM('X_ij Iter 7'!A3:AZ3)</f>
        <v>0</v>
      </c>
      <c r="U4" s="3">
        <f>SUM('X_ij Iter 8'!A3:AZ3)</f>
        <v>0</v>
      </c>
      <c r="V4" s="3">
        <f>SUM('X_ij Iter 9'!A3:AZ3)</f>
        <v>0</v>
      </c>
      <c r="W4" s="3">
        <f>SUM('X_ij Iter 10'!A3:AZ3)</f>
        <v>0</v>
      </c>
    </row>
    <row r="5" spans="1:23" x14ac:dyDescent="0.3">
      <c r="A5">
        <f t="shared" si="4"/>
        <v>4</v>
      </c>
      <c r="B5">
        <v>3869</v>
      </c>
      <c r="C5">
        <f t="shared" si="0"/>
        <v>4365.23794</v>
      </c>
      <c r="D5">
        <v>0</v>
      </c>
      <c r="E5" s="3">
        <f t="shared" si="1"/>
        <v>0</v>
      </c>
      <c r="G5" s="3">
        <f t="shared" si="2"/>
        <v>0</v>
      </c>
      <c r="H5" s="3">
        <f t="shared" si="3"/>
        <v>0</v>
      </c>
      <c r="I5">
        <v>0.61180000000000001</v>
      </c>
      <c r="L5" s="3">
        <f>SUM(Full!A4:AZ4)</f>
        <v>0</v>
      </c>
      <c r="M5" s="3">
        <v>0</v>
      </c>
      <c r="N5" s="3">
        <f>SUM('X_ij Iter 1'!A4:AZ4)</f>
        <v>0</v>
      </c>
      <c r="O5" s="3">
        <f>SUM('X_ij Iter 2'!A4:AZ4)</f>
        <v>0</v>
      </c>
      <c r="P5" s="3">
        <f>SUM('X_ij Iter 3'!A4:AZ4)</f>
        <v>0</v>
      </c>
      <c r="Q5" s="3">
        <f>SUM('X_ij Iter 4'!A4:AZ4)</f>
        <v>0</v>
      </c>
      <c r="R5" s="3">
        <f>SUM('X_ij Iter 5'!A4:AZ4)</f>
        <v>0</v>
      </c>
      <c r="S5" s="3">
        <f>SUM('X_ij Iter 6'!A4:AZ4)</f>
        <v>0</v>
      </c>
      <c r="T5" s="3">
        <f>SUM('X_ij Iter 7'!A4:AZ4)</f>
        <v>0</v>
      </c>
      <c r="U5" s="3">
        <f>SUM('X_ij Iter 8'!A4:AZ4)</f>
        <v>0</v>
      </c>
      <c r="V5" s="3">
        <f>SUM('X_ij Iter 9'!A4:AZ4)</f>
        <v>0</v>
      </c>
      <c r="W5" s="3">
        <f>SUM('X_ij Iter 10'!A4:AZ4)</f>
        <v>0</v>
      </c>
    </row>
    <row r="6" spans="1:23" x14ac:dyDescent="0.3">
      <c r="A6">
        <f t="shared" si="4"/>
        <v>5</v>
      </c>
      <c r="B6">
        <v>4803</v>
      </c>
      <c r="C6">
        <f t="shared" si="0"/>
        <v>1611.6959499999998</v>
      </c>
      <c r="D6">
        <v>0</v>
      </c>
      <c r="E6" s="3">
        <f t="shared" si="1"/>
        <v>2500</v>
      </c>
      <c r="G6" s="3">
        <f t="shared" si="2"/>
        <v>0.52050801582344364</v>
      </c>
      <c r="H6" s="3">
        <f t="shared" si="3"/>
        <v>0</v>
      </c>
      <c r="I6">
        <v>0.86950000000000005</v>
      </c>
      <c r="L6" s="3">
        <f>SUM(Full!A5:AZ5)</f>
        <v>0</v>
      </c>
      <c r="M6" s="3">
        <v>0</v>
      </c>
      <c r="N6" s="3">
        <f>SUM('X_ij Iter 1'!A5:AZ5)</f>
        <v>0</v>
      </c>
      <c r="O6" s="3">
        <f>SUM('X_ij Iter 2'!A5:AZ5)</f>
        <v>0</v>
      </c>
      <c r="P6" s="3">
        <f>SUM('X_ij Iter 3'!A5:AZ5)</f>
        <v>0</v>
      </c>
      <c r="Q6" s="3">
        <f>SUM('X_ij Iter 4'!A5:AZ5)</f>
        <v>0</v>
      </c>
      <c r="R6" s="3">
        <f>SUM('X_ij Iter 5'!A5:AZ5)</f>
        <v>2500</v>
      </c>
      <c r="S6" s="3">
        <f>SUM('X_ij Iter 6'!A5:AZ5)</f>
        <v>0</v>
      </c>
      <c r="T6" s="3">
        <f>SUM('X_ij Iter 7'!A5:AZ5)</f>
        <v>0</v>
      </c>
      <c r="U6" s="3">
        <f>SUM('X_ij Iter 8'!A5:AZ5)</f>
        <v>0</v>
      </c>
      <c r="V6" s="3">
        <f>SUM('X_ij Iter 9'!A5:AZ5)</f>
        <v>0</v>
      </c>
      <c r="W6" s="3">
        <f>SUM('X_ij Iter 10'!A5:AZ5)</f>
        <v>0</v>
      </c>
    </row>
    <row r="7" spans="1:23" x14ac:dyDescent="0.3">
      <c r="A7">
        <f t="shared" si="4"/>
        <v>6</v>
      </c>
      <c r="B7">
        <v>4502</v>
      </c>
      <c r="C7">
        <f t="shared" si="0"/>
        <v>3976.4365199999997</v>
      </c>
      <c r="D7">
        <v>0</v>
      </c>
      <c r="E7" s="3">
        <f t="shared" si="1"/>
        <v>0</v>
      </c>
      <c r="G7" s="3">
        <f t="shared" si="2"/>
        <v>0</v>
      </c>
      <c r="H7" s="3">
        <f t="shared" si="3"/>
        <v>0</v>
      </c>
      <c r="I7">
        <v>0.26179999999999998</v>
      </c>
      <c r="L7" s="3">
        <f>SUM(Full!A6:AZ6)</f>
        <v>0</v>
      </c>
      <c r="M7" s="3">
        <v>0</v>
      </c>
      <c r="N7" s="3">
        <f>SUM('X_ij Iter 1'!A6:AZ6)</f>
        <v>0</v>
      </c>
      <c r="O7" s="3">
        <f>SUM('X_ij Iter 2'!A6:AZ6)</f>
        <v>0</v>
      </c>
      <c r="P7" s="3">
        <f>SUM('X_ij Iter 3'!A6:AZ6)</f>
        <v>0</v>
      </c>
      <c r="Q7" s="3">
        <f>SUM('X_ij Iter 4'!A6:AZ6)</f>
        <v>0</v>
      </c>
      <c r="R7" s="3">
        <f>SUM('X_ij Iter 5'!A6:AZ6)</f>
        <v>0</v>
      </c>
      <c r="S7" s="3">
        <f>SUM('X_ij Iter 6'!A6:AZ6)</f>
        <v>0</v>
      </c>
      <c r="T7" s="3">
        <f>SUM('X_ij Iter 7'!A6:AZ6)</f>
        <v>0</v>
      </c>
      <c r="U7" s="3">
        <f>SUM('X_ij Iter 8'!A6:AZ6)</f>
        <v>0</v>
      </c>
      <c r="V7" s="3">
        <f>SUM('X_ij Iter 9'!A6:AZ6)</f>
        <v>0</v>
      </c>
      <c r="W7" s="3">
        <f>SUM('X_ij Iter 10'!A6:AZ6)</f>
        <v>0</v>
      </c>
    </row>
    <row r="8" spans="1:23" x14ac:dyDescent="0.3">
      <c r="A8">
        <f t="shared" si="4"/>
        <v>7</v>
      </c>
      <c r="B8">
        <v>4060</v>
      </c>
      <c r="C8">
        <f t="shared" si="0"/>
        <v>3843.8049999999998</v>
      </c>
      <c r="D8">
        <v>0</v>
      </c>
      <c r="E8" s="3">
        <f t="shared" si="1"/>
        <v>0</v>
      </c>
      <c r="G8" s="3">
        <f t="shared" si="2"/>
        <v>0</v>
      </c>
      <c r="H8" s="3">
        <f t="shared" si="3"/>
        <v>0</v>
      </c>
      <c r="I8">
        <v>0.35249999999999998</v>
      </c>
      <c r="L8" s="3">
        <f>SUM(Full!A7:AZ7)</f>
        <v>0</v>
      </c>
      <c r="M8" s="3">
        <v>0</v>
      </c>
      <c r="N8" s="3">
        <f>SUM('X_ij Iter 1'!A7:AZ7)</f>
        <v>0</v>
      </c>
      <c r="O8" s="3">
        <f>SUM('X_ij Iter 2'!A7:AZ7)</f>
        <v>0</v>
      </c>
      <c r="P8" s="3">
        <f>SUM('X_ij Iter 3'!A7:AZ7)</f>
        <v>0</v>
      </c>
      <c r="Q8" s="3">
        <f>SUM('X_ij Iter 4'!A7:AZ7)</f>
        <v>0</v>
      </c>
      <c r="R8" s="3">
        <f>SUM('X_ij Iter 5'!A7:AZ7)</f>
        <v>0</v>
      </c>
      <c r="S8" s="3">
        <f>SUM('X_ij Iter 6'!A7:AZ7)</f>
        <v>0</v>
      </c>
      <c r="T8" s="3">
        <f>SUM('X_ij Iter 7'!A7:AZ7)</f>
        <v>0</v>
      </c>
      <c r="U8" s="3">
        <f>SUM('X_ij Iter 8'!A7:AZ7)</f>
        <v>0</v>
      </c>
      <c r="V8" s="3">
        <f>SUM('X_ij Iter 9'!A7:AZ7)</f>
        <v>0</v>
      </c>
      <c r="W8" s="3">
        <f>SUM('X_ij Iter 10'!A7:AZ7)</f>
        <v>0</v>
      </c>
    </row>
    <row r="9" spans="1:23" x14ac:dyDescent="0.3">
      <c r="A9">
        <f t="shared" si="4"/>
        <v>8</v>
      </c>
      <c r="B9">
        <v>7500</v>
      </c>
      <c r="C9">
        <f t="shared" si="0"/>
        <v>6858.0749999999998</v>
      </c>
      <c r="D9">
        <v>0</v>
      </c>
      <c r="E9" s="3">
        <f t="shared" si="1"/>
        <v>0</v>
      </c>
      <c r="G9" s="3">
        <f t="shared" si="2"/>
        <v>0</v>
      </c>
      <c r="H9" s="3">
        <f t="shared" si="3"/>
        <v>0</v>
      </c>
      <c r="I9">
        <v>0.30630000000000002</v>
      </c>
      <c r="L9" s="3">
        <f>SUM(Full!A8:AZ8)</f>
        <v>0</v>
      </c>
      <c r="M9" s="3">
        <v>0</v>
      </c>
      <c r="N9" s="3">
        <f>SUM('X_ij Iter 1'!A8:AZ8)</f>
        <v>0</v>
      </c>
      <c r="O9" s="3">
        <f>SUM('X_ij Iter 2'!A8:AZ8)</f>
        <v>0</v>
      </c>
      <c r="P9" s="3">
        <f>SUM('X_ij Iter 3'!A8:AZ8)</f>
        <v>0</v>
      </c>
      <c r="Q9" s="3">
        <f>SUM('X_ij Iter 4'!A8:AZ8)</f>
        <v>0</v>
      </c>
      <c r="R9" s="3">
        <f>SUM('X_ij Iter 5'!A8:AZ8)</f>
        <v>0</v>
      </c>
      <c r="S9" s="3">
        <f>SUM('X_ij Iter 6'!A8:AZ8)</f>
        <v>0</v>
      </c>
      <c r="T9" s="3">
        <f>SUM('X_ij Iter 7'!A8:AZ8)</f>
        <v>0</v>
      </c>
      <c r="U9" s="3">
        <f>SUM('X_ij Iter 8'!A8:AZ8)</f>
        <v>0</v>
      </c>
      <c r="V9" s="3">
        <f>SUM('X_ij Iter 9'!A8:AZ8)</f>
        <v>0</v>
      </c>
      <c r="W9" s="3">
        <f>SUM('X_ij Iter 10'!A8:AZ8)</f>
        <v>0</v>
      </c>
    </row>
    <row r="10" spans="1:23" x14ac:dyDescent="0.3">
      <c r="A10">
        <f t="shared" si="4"/>
        <v>9</v>
      </c>
      <c r="B10">
        <v>3490</v>
      </c>
      <c r="C10">
        <f t="shared" si="0"/>
        <v>3644.7116999999998</v>
      </c>
      <c r="D10">
        <v>0</v>
      </c>
      <c r="E10" s="3">
        <f t="shared" si="1"/>
        <v>0</v>
      </c>
      <c r="G10" s="3">
        <f t="shared" si="2"/>
        <v>0</v>
      </c>
      <c r="H10" s="3">
        <f t="shared" si="3"/>
        <v>0</v>
      </c>
      <c r="I10">
        <v>0.4919</v>
      </c>
      <c r="L10" s="3">
        <f>SUM(Full!A9:AZ9)</f>
        <v>0</v>
      </c>
      <c r="M10" s="3">
        <v>0</v>
      </c>
      <c r="N10" s="3">
        <f>SUM('X_ij Iter 1'!A9:AZ9)</f>
        <v>0</v>
      </c>
      <c r="O10" s="3">
        <f>SUM('X_ij Iter 2'!A9:AZ9)</f>
        <v>0</v>
      </c>
      <c r="P10" s="3">
        <f>SUM('X_ij Iter 3'!A9:AZ9)</f>
        <v>0</v>
      </c>
      <c r="Q10" s="3">
        <f>SUM('X_ij Iter 4'!A9:AZ9)</f>
        <v>0</v>
      </c>
      <c r="R10" s="3">
        <f>SUM('X_ij Iter 5'!A9:AZ9)</f>
        <v>0</v>
      </c>
      <c r="S10" s="3">
        <f>SUM('X_ij Iter 6'!A9:AZ9)</f>
        <v>0</v>
      </c>
      <c r="T10" s="3">
        <f>SUM('X_ij Iter 7'!A9:AZ9)</f>
        <v>0</v>
      </c>
      <c r="U10" s="3">
        <f>SUM('X_ij Iter 8'!A9:AZ9)</f>
        <v>0</v>
      </c>
      <c r="V10" s="3">
        <f>SUM('X_ij Iter 9'!A9:AZ9)</f>
        <v>0</v>
      </c>
      <c r="W10" s="3">
        <f>SUM('X_ij Iter 10'!A9:AZ9)</f>
        <v>0</v>
      </c>
    </row>
    <row r="11" spans="1:23" x14ac:dyDescent="0.3">
      <c r="A11">
        <f t="shared" si="4"/>
        <v>10</v>
      </c>
      <c r="B11">
        <v>4516</v>
      </c>
      <c r="C11">
        <f t="shared" si="0"/>
        <v>4802.7622399999991</v>
      </c>
      <c r="D11">
        <v>0</v>
      </c>
      <c r="E11" s="3">
        <f t="shared" si="1"/>
        <v>600</v>
      </c>
      <c r="G11" s="3">
        <f t="shared" si="2"/>
        <v>0.1328609388839681</v>
      </c>
      <c r="H11" s="3">
        <f t="shared" si="3"/>
        <v>0</v>
      </c>
      <c r="I11">
        <v>0.87519999999999998</v>
      </c>
      <c r="L11" s="3">
        <f>SUM(Full!A10:AZ10)</f>
        <v>0</v>
      </c>
      <c r="M11" s="3">
        <v>0</v>
      </c>
      <c r="N11" s="3">
        <f>SUM('X_ij Iter 1'!A10:AZ10)</f>
        <v>0</v>
      </c>
      <c r="O11" s="3">
        <f>SUM('X_ij Iter 2'!A10:AZ10)</f>
        <v>0</v>
      </c>
      <c r="P11" s="3">
        <f>SUM('X_ij Iter 3'!A10:AZ10)</f>
        <v>0</v>
      </c>
      <c r="Q11" s="3">
        <f>SUM('X_ij Iter 4'!A10:AZ10)</f>
        <v>300</v>
      </c>
      <c r="R11" s="3">
        <f>SUM('X_ij Iter 5'!A10:AZ10)</f>
        <v>0</v>
      </c>
      <c r="S11" s="3">
        <f>SUM('X_ij Iter 6'!A10:AZ10)</f>
        <v>0</v>
      </c>
      <c r="T11" s="3">
        <f>SUM('X_ij Iter 7'!A10:AZ10)</f>
        <v>0</v>
      </c>
      <c r="U11" s="3">
        <f>SUM('X_ij Iter 8'!A10:AZ10)</f>
        <v>0</v>
      </c>
      <c r="V11" s="3">
        <f>SUM('X_ij Iter 9'!A10:AZ10)</f>
        <v>300</v>
      </c>
      <c r="W11" s="3">
        <f>SUM('X_ij Iter 10'!A10:AZ10)</f>
        <v>0</v>
      </c>
    </row>
    <row r="12" spans="1:23" x14ac:dyDescent="0.3">
      <c r="A12">
        <f t="shared" si="4"/>
        <v>11</v>
      </c>
      <c r="B12">
        <v>5593</v>
      </c>
      <c r="C12">
        <f t="shared" si="0"/>
        <v>4251.4070899999997</v>
      </c>
      <c r="D12">
        <v>0</v>
      </c>
      <c r="E12" s="3">
        <f t="shared" si="1"/>
        <v>0</v>
      </c>
      <c r="G12" s="3">
        <f t="shared" si="2"/>
        <v>0</v>
      </c>
      <c r="H12" s="3">
        <f t="shared" si="3"/>
        <v>0</v>
      </c>
      <c r="I12">
        <v>8.5900000000000004E-2</v>
      </c>
      <c r="L12" s="3">
        <f>SUM(Full!A11:AZ11)</f>
        <v>0</v>
      </c>
      <c r="M12" s="3">
        <v>0</v>
      </c>
      <c r="N12" s="3">
        <f>SUM('X_ij Iter 1'!A11:AZ11)</f>
        <v>0</v>
      </c>
      <c r="O12" s="3">
        <f>SUM('X_ij Iter 2'!A11:AZ11)</f>
        <v>0</v>
      </c>
      <c r="P12" s="3">
        <f>SUM('X_ij Iter 3'!A11:AZ11)</f>
        <v>0</v>
      </c>
      <c r="Q12" s="3">
        <f>SUM('X_ij Iter 4'!A11:AZ11)</f>
        <v>0</v>
      </c>
      <c r="R12" s="3">
        <f>SUM('X_ij Iter 5'!A11:AZ11)</f>
        <v>0</v>
      </c>
      <c r="S12" s="3">
        <f>SUM('X_ij Iter 6'!A11:AZ11)</f>
        <v>0</v>
      </c>
      <c r="T12" s="3">
        <f>SUM('X_ij Iter 7'!A11:AZ11)</f>
        <v>0</v>
      </c>
      <c r="U12" s="3">
        <f>SUM('X_ij Iter 8'!A11:AZ11)</f>
        <v>0</v>
      </c>
      <c r="V12" s="3">
        <f>SUM('X_ij Iter 9'!A11:AZ11)</f>
        <v>0</v>
      </c>
      <c r="W12" s="3">
        <f>SUM('X_ij Iter 10'!A11:AZ11)</f>
        <v>0</v>
      </c>
    </row>
    <row r="13" spans="1:23" x14ac:dyDescent="0.3">
      <c r="A13">
        <f t="shared" si="4"/>
        <v>12</v>
      </c>
      <c r="B13">
        <v>4857</v>
      </c>
      <c r="C13">
        <f t="shared" si="0"/>
        <v>4468.8285599999999</v>
      </c>
      <c r="D13">
        <v>0</v>
      </c>
      <c r="E13" s="3">
        <f t="shared" si="1"/>
        <v>0</v>
      </c>
      <c r="G13" s="3">
        <f t="shared" si="2"/>
        <v>0</v>
      </c>
      <c r="H13" s="3">
        <f t="shared" si="3"/>
        <v>0</v>
      </c>
      <c r="I13">
        <v>0.31440000000000001</v>
      </c>
      <c r="L13" s="3">
        <f>SUM(Full!A12:AZ12)</f>
        <v>0</v>
      </c>
      <c r="M13" s="3">
        <v>0</v>
      </c>
      <c r="N13" s="3">
        <f>SUM('X_ij Iter 1'!A12:AZ12)</f>
        <v>0</v>
      </c>
      <c r="O13" s="3">
        <f>SUM('X_ij Iter 2'!A12:AZ12)</f>
        <v>0</v>
      </c>
      <c r="P13" s="3">
        <f>SUM('X_ij Iter 3'!A12:AZ12)</f>
        <v>0</v>
      </c>
      <c r="Q13" s="3">
        <f>SUM('X_ij Iter 4'!A12:AZ12)</f>
        <v>0</v>
      </c>
      <c r="R13" s="3">
        <f>SUM('X_ij Iter 5'!A12:AZ12)</f>
        <v>0</v>
      </c>
      <c r="S13" s="3">
        <f>SUM('X_ij Iter 6'!A12:AZ12)</f>
        <v>0</v>
      </c>
      <c r="T13" s="3">
        <f>SUM('X_ij Iter 7'!A12:AZ12)</f>
        <v>0</v>
      </c>
      <c r="U13" s="3">
        <f>SUM('X_ij Iter 8'!A12:AZ12)</f>
        <v>0</v>
      </c>
      <c r="V13" s="3">
        <f>SUM('X_ij Iter 9'!A12:AZ12)</f>
        <v>0</v>
      </c>
      <c r="W13" s="3">
        <f>SUM('X_ij Iter 10'!A12:AZ12)</f>
        <v>0</v>
      </c>
    </row>
    <row r="14" spans="1:23" x14ac:dyDescent="0.3">
      <c r="A14">
        <f t="shared" si="4"/>
        <v>13</v>
      </c>
      <c r="B14">
        <v>4019</v>
      </c>
      <c r="C14">
        <f t="shared" si="0"/>
        <v>4304.3490000000002</v>
      </c>
      <c r="D14">
        <v>0</v>
      </c>
      <c r="E14" s="3">
        <f t="shared" si="1"/>
        <v>0</v>
      </c>
      <c r="G14" s="3">
        <f t="shared" si="2"/>
        <v>0</v>
      </c>
      <c r="H14" s="3">
        <f t="shared" si="3"/>
        <v>0</v>
      </c>
      <c r="I14">
        <v>0.53</v>
      </c>
      <c r="L14" s="3">
        <f>SUM(Full!A13:AZ13)</f>
        <v>0</v>
      </c>
      <c r="M14" s="3">
        <v>0</v>
      </c>
      <c r="N14" s="3">
        <f>SUM('X_ij Iter 1'!A13:AZ13)</f>
        <v>0</v>
      </c>
      <c r="O14" s="3">
        <f>SUM('X_ij Iter 2'!A13:AZ13)</f>
        <v>0</v>
      </c>
      <c r="P14" s="3">
        <f>SUM('X_ij Iter 3'!A13:AZ13)</f>
        <v>0</v>
      </c>
      <c r="Q14" s="3">
        <f>SUM('X_ij Iter 4'!A13:AZ13)</f>
        <v>0</v>
      </c>
      <c r="R14" s="3">
        <f>SUM('X_ij Iter 5'!A13:AZ13)</f>
        <v>0</v>
      </c>
      <c r="S14" s="3">
        <f>SUM('X_ij Iter 6'!A13:AZ13)</f>
        <v>0</v>
      </c>
      <c r="T14" s="3">
        <f>SUM('X_ij Iter 7'!A13:AZ13)</f>
        <v>0</v>
      </c>
      <c r="U14" s="3">
        <f>SUM('X_ij Iter 8'!A13:AZ13)</f>
        <v>0</v>
      </c>
      <c r="V14" s="3">
        <f>SUM('X_ij Iter 9'!A13:AZ13)</f>
        <v>0</v>
      </c>
      <c r="W14" s="3">
        <f>SUM('X_ij Iter 10'!A13:AZ13)</f>
        <v>0</v>
      </c>
    </row>
    <row r="15" spans="1:23" x14ac:dyDescent="0.3">
      <c r="A15">
        <f t="shared" si="4"/>
        <v>14</v>
      </c>
      <c r="B15">
        <v>12361</v>
      </c>
      <c r="C15">
        <f t="shared" si="0"/>
        <v>13925.655379999998</v>
      </c>
      <c r="D15">
        <v>0</v>
      </c>
      <c r="E15" s="3">
        <f t="shared" si="1"/>
        <v>0</v>
      </c>
      <c r="G15" s="3">
        <f t="shared" si="2"/>
        <v>0</v>
      </c>
      <c r="H15" s="3">
        <f t="shared" si="3"/>
        <v>0</v>
      </c>
      <c r="I15">
        <v>0.60940000000000005</v>
      </c>
      <c r="L15" s="3">
        <f>SUM(Full!A14:AZ14)</f>
        <v>0</v>
      </c>
      <c r="M15" s="3">
        <v>0</v>
      </c>
      <c r="N15" s="3">
        <f>SUM('X_ij Iter 1'!A14:AZ14)</f>
        <v>0</v>
      </c>
      <c r="O15" s="3">
        <f>SUM('X_ij Iter 2'!A14:AZ14)</f>
        <v>0</v>
      </c>
      <c r="P15" s="3">
        <f>SUM('X_ij Iter 3'!A14:AZ14)</f>
        <v>0</v>
      </c>
      <c r="Q15" s="3">
        <f>SUM('X_ij Iter 4'!A14:AZ14)</f>
        <v>0</v>
      </c>
      <c r="R15" s="3">
        <f>SUM('X_ij Iter 5'!A14:AZ14)</f>
        <v>0</v>
      </c>
      <c r="S15" s="3">
        <f>SUM('X_ij Iter 6'!A14:AZ14)</f>
        <v>0</v>
      </c>
      <c r="T15" s="3">
        <f>SUM('X_ij Iter 7'!A14:AZ14)</f>
        <v>0</v>
      </c>
      <c r="U15" s="3">
        <f>SUM('X_ij Iter 8'!A14:AZ14)</f>
        <v>0</v>
      </c>
      <c r="V15" s="3">
        <f>SUM('X_ij Iter 9'!A14:AZ14)</f>
        <v>0</v>
      </c>
      <c r="W15" s="3">
        <f>SUM('X_ij Iter 10'!A14:AZ14)</f>
        <v>0</v>
      </c>
    </row>
    <row r="16" spans="1:23" x14ac:dyDescent="0.3">
      <c r="A16">
        <f t="shared" si="4"/>
        <v>15</v>
      </c>
      <c r="B16">
        <v>3974</v>
      </c>
      <c r="C16">
        <f t="shared" si="0"/>
        <v>2767.8542200000002</v>
      </c>
      <c r="D16">
        <v>0</v>
      </c>
      <c r="E16" s="3">
        <f t="shared" si="1"/>
        <v>1300</v>
      </c>
      <c r="G16" s="3">
        <f t="shared" si="2"/>
        <v>0.32712632108706591</v>
      </c>
      <c r="H16" s="3">
        <f t="shared" si="3"/>
        <v>0</v>
      </c>
      <c r="I16">
        <v>0.8679</v>
      </c>
      <c r="L16" s="3">
        <f>SUM(Full!A15:AZ15)</f>
        <v>0</v>
      </c>
      <c r="M16" s="3">
        <v>0</v>
      </c>
      <c r="N16" s="3">
        <f>SUM('X_ij Iter 1'!A15:AZ15)</f>
        <v>0</v>
      </c>
      <c r="O16" s="3">
        <f>SUM('X_ij Iter 2'!A15:AZ15)</f>
        <v>0</v>
      </c>
      <c r="P16" s="3">
        <f>SUM('X_ij Iter 3'!A15:AZ15)</f>
        <v>0</v>
      </c>
      <c r="Q16" s="3">
        <f>SUM('X_ij Iter 4'!A15:AZ15)</f>
        <v>0</v>
      </c>
      <c r="R16" s="3">
        <f>SUM('X_ij Iter 5'!A15:AZ15)</f>
        <v>1300</v>
      </c>
      <c r="S16" s="3">
        <f>SUM('X_ij Iter 6'!A15:AZ15)</f>
        <v>0</v>
      </c>
      <c r="T16" s="3">
        <f>SUM('X_ij Iter 7'!A15:AZ15)</f>
        <v>0</v>
      </c>
      <c r="U16" s="3">
        <f>SUM('X_ij Iter 8'!A15:AZ15)</f>
        <v>0</v>
      </c>
      <c r="V16" s="3">
        <f>SUM('X_ij Iter 9'!A15:AZ15)</f>
        <v>0</v>
      </c>
      <c r="W16" s="3">
        <f>SUM('X_ij Iter 10'!A15:AZ15)</f>
        <v>0</v>
      </c>
    </row>
    <row r="17" spans="1:23" x14ac:dyDescent="0.3">
      <c r="A17">
        <f t="shared" si="4"/>
        <v>16</v>
      </c>
      <c r="B17">
        <v>5528</v>
      </c>
      <c r="C17">
        <f t="shared" si="0"/>
        <v>5983.1755199999989</v>
      </c>
      <c r="D17">
        <v>0</v>
      </c>
      <c r="E17" s="3">
        <f t="shared" si="1"/>
        <v>0</v>
      </c>
      <c r="G17" s="3">
        <f t="shared" si="2"/>
        <v>0</v>
      </c>
      <c r="H17" s="3">
        <f t="shared" si="3"/>
        <v>0</v>
      </c>
      <c r="I17">
        <v>0.54620000000000002</v>
      </c>
      <c r="L17" s="3">
        <f>SUM(Full!A16:AZ16)</f>
        <v>0</v>
      </c>
      <c r="M17" s="3">
        <v>0</v>
      </c>
      <c r="N17" s="3">
        <f>SUM('X_ij Iter 1'!A16:AZ16)</f>
        <v>0</v>
      </c>
      <c r="O17" s="3">
        <f>SUM('X_ij Iter 2'!A16:AZ16)</f>
        <v>0</v>
      </c>
      <c r="P17" s="3">
        <f>SUM('X_ij Iter 3'!A16:AZ16)</f>
        <v>0</v>
      </c>
      <c r="Q17" s="3">
        <f>SUM('X_ij Iter 4'!A16:AZ16)</f>
        <v>0</v>
      </c>
      <c r="R17" s="3">
        <f>SUM('X_ij Iter 5'!A16:AZ16)</f>
        <v>0</v>
      </c>
      <c r="S17" s="3">
        <f>SUM('X_ij Iter 6'!A16:AZ16)</f>
        <v>0</v>
      </c>
      <c r="T17" s="3">
        <f>SUM('X_ij Iter 7'!A16:AZ16)</f>
        <v>0</v>
      </c>
      <c r="U17" s="3">
        <f>SUM('X_ij Iter 8'!A16:AZ16)</f>
        <v>0</v>
      </c>
      <c r="V17" s="3">
        <f>SUM('X_ij Iter 9'!A16:AZ16)</f>
        <v>0</v>
      </c>
      <c r="W17" s="3">
        <f>SUM('X_ij Iter 10'!A16:AZ16)</f>
        <v>0</v>
      </c>
    </row>
    <row r="18" spans="1:23" x14ac:dyDescent="0.3">
      <c r="A18">
        <f t="shared" si="4"/>
        <v>17</v>
      </c>
      <c r="B18">
        <v>4994</v>
      </c>
      <c r="C18">
        <f t="shared" si="0"/>
        <v>4376.7415999999994</v>
      </c>
      <c r="D18">
        <v>0</v>
      </c>
      <c r="E18" s="3">
        <f t="shared" si="1"/>
        <v>0</v>
      </c>
      <c r="G18" s="3">
        <f t="shared" si="2"/>
        <v>0</v>
      </c>
      <c r="H18" s="3">
        <f t="shared" si="3"/>
        <v>0</v>
      </c>
      <c r="I18">
        <v>0.252</v>
      </c>
      <c r="L18" s="3">
        <f>SUM(Full!A17:AZ17)</f>
        <v>0</v>
      </c>
      <c r="M18" s="3">
        <v>0</v>
      </c>
      <c r="N18" s="3">
        <f>SUM('X_ij Iter 1'!A17:AZ17)</f>
        <v>0</v>
      </c>
      <c r="O18" s="3">
        <f>SUM('X_ij Iter 2'!A17:AZ17)</f>
        <v>0</v>
      </c>
      <c r="P18" s="3">
        <f>SUM('X_ij Iter 3'!A17:AZ17)</f>
        <v>0</v>
      </c>
      <c r="Q18" s="3">
        <f>SUM('X_ij Iter 4'!A17:AZ17)</f>
        <v>0</v>
      </c>
      <c r="R18" s="3">
        <f>SUM('X_ij Iter 5'!A17:AZ17)</f>
        <v>0</v>
      </c>
      <c r="S18" s="3">
        <f>SUM('X_ij Iter 6'!A17:AZ17)</f>
        <v>0</v>
      </c>
      <c r="T18" s="3">
        <f>SUM('X_ij Iter 7'!A17:AZ17)</f>
        <v>0</v>
      </c>
      <c r="U18" s="3">
        <f>SUM('X_ij Iter 8'!A17:AZ17)</f>
        <v>0</v>
      </c>
      <c r="V18" s="3">
        <f>SUM('X_ij Iter 9'!A17:AZ17)</f>
        <v>0</v>
      </c>
      <c r="W18" s="3">
        <f>SUM('X_ij Iter 10'!A17:AZ17)</f>
        <v>0</v>
      </c>
    </row>
    <row r="19" spans="1:23" x14ac:dyDescent="0.3">
      <c r="A19">
        <f t="shared" si="4"/>
        <v>18</v>
      </c>
      <c r="B19">
        <v>3032</v>
      </c>
      <c r="C19">
        <f t="shared" si="0"/>
        <v>3515.5433600000001</v>
      </c>
      <c r="D19">
        <v>0</v>
      </c>
      <c r="E19" s="3">
        <f t="shared" si="1"/>
        <v>0</v>
      </c>
      <c r="G19" s="3">
        <f t="shared" si="2"/>
        <v>0</v>
      </c>
      <c r="H19" s="3">
        <f t="shared" si="3"/>
        <v>0</v>
      </c>
      <c r="I19">
        <v>0.65639999999999998</v>
      </c>
      <c r="L19" s="3">
        <f>SUM(Full!A18:AZ18)</f>
        <v>0</v>
      </c>
      <c r="M19" s="3">
        <v>0</v>
      </c>
      <c r="N19" s="3">
        <f>SUM('X_ij Iter 1'!A18:AZ18)</f>
        <v>0</v>
      </c>
      <c r="O19" s="3">
        <f>SUM('X_ij Iter 2'!A18:AZ18)</f>
        <v>0</v>
      </c>
      <c r="P19" s="3">
        <f>SUM('X_ij Iter 3'!A18:AZ18)</f>
        <v>0</v>
      </c>
      <c r="Q19" s="3">
        <f>SUM('X_ij Iter 4'!A18:AZ18)</f>
        <v>0</v>
      </c>
      <c r="R19" s="3">
        <f>SUM('X_ij Iter 5'!A18:AZ18)</f>
        <v>0</v>
      </c>
      <c r="S19" s="3">
        <f>SUM('X_ij Iter 6'!A18:AZ18)</f>
        <v>0</v>
      </c>
      <c r="T19" s="3">
        <f>SUM('X_ij Iter 7'!A18:AZ18)</f>
        <v>0</v>
      </c>
      <c r="U19" s="3">
        <f>SUM('X_ij Iter 8'!A18:AZ18)</f>
        <v>0</v>
      </c>
      <c r="V19" s="3">
        <f>SUM('X_ij Iter 9'!A18:AZ18)</f>
        <v>0</v>
      </c>
      <c r="W19" s="3">
        <f>SUM('X_ij Iter 10'!A18:AZ18)</f>
        <v>0</v>
      </c>
    </row>
    <row r="20" spans="1:23" x14ac:dyDescent="0.3">
      <c r="A20">
        <f t="shared" si="4"/>
        <v>19</v>
      </c>
      <c r="B20">
        <v>3266</v>
      </c>
      <c r="C20">
        <f t="shared" si="0"/>
        <v>2875.35374</v>
      </c>
      <c r="D20">
        <v>0</v>
      </c>
      <c r="E20" s="3">
        <f t="shared" si="1"/>
        <v>0</v>
      </c>
      <c r="G20" s="3">
        <f t="shared" si="2"/>
        <v>0</v>
      </c>
      <c r="H20" s="3">
        <f t="shared" si="3"/>
        <v>0</v>
      </c>
      <c r="I20">
        <v>0.25769999999999998</v>
      </c>
      <c r="L20" s="3">
        <f>SUM(Full!A19:AZ19)</f>
        <v>0</v>
      </c>
      <c r="M20" s="3">
        <v>0</v>
      </c>
      <c r="N20" s="3">
        <f>SUM('X_ij Iter 1'!A19:AZ19)</f>
        <v>0</v>
      </c>
      <c r="O20" s="3">
        <f>SUM('X_ij Iter 2'!A19:AZ19)</f>
        <v>0</v>
      </c>
      <c r="P20" s="3">
        <f>SUM('X_ij Iter 3'!A19:AZ19)</f>
        <v>0</v>
      </c>
      <c r="Q20" s="3">
        <f>SUM('X_ij Iter 4'!A19:AZ19)</f>
        <v>0</v>
      </c>
      <c r="R20" s="3">
        <f>SUM('X_ij Iter 5'!A19:AZ19)</f>
        <v>0</v>
      </c>
      <c r="S20" s="3">
        <f>SUM('X_ij Iter 6'!A19:AZ19)</f>
        <v>0</v>
      </c>
      <c r="T20" s="3">
        <f>SUM('X_ij Iter 7'!A19:AZ19)</f>
        <v>0</v>
      </c>
      <c r="U20" s="3">
        <f>SUM('X_ij Iter 8'!A19:AZ19)</f>
        <v>0</v>
      </c>
      <c r="V20" s="3">
        <f>SUM('X_ij Iter 9'!A19:AZ19)</f>
        <v>0</v>
      </c>
      <c r="W20" s="3">
        <f>SUM('X_ij Iter 10'!A19:AZ19)</f>
        <v>0</v>
      </c>
    </row>
    <row r="21" spans="1:23" x14ac:dyDescent="0.3">
      <c r="A21">
        <f t="shared" si="4"/>
        <v>20</v>
      </c>
      <c r="B21">
        <v>4587</v>
      </c>
      <c r="C21">
        <f t="shared" si="0"/>
        <v>3510.1558799999998</v>
      </c>
      <c r="D21">
        <v>0</v>
      </c>
      <c r="E21" s="3">
        <f t="shared" si="1"/>
        <v>0</v>
      </c>
      <c r="G21" s="3">
        <f t="shared" si="2"/>
        <v>0</v>
      </c>
      <c r="H21" s="3">
        <f t="shared" si="3"/>
        <v>0</v>
      </c>
      <c r="I21">
        <v>9.3200000000000005E-2</v>
      </c>
      <c r="L21" s="3">
        <f>SUM(Full!A20:AZ20)</f>
        <v>0</v>
      </c>
      <c r="M21" s="3">
        <v>0</v>
      </c>
      <c r="N21" s="3">
        <f>SUM('X_ij Iter 1'!A20:AZ20)</f>
        <v>0</v>
      </c>
      <c r="O21" s="3">
        <f>SUM('X_ij Iter 2'!A20:AZ20)</f>
        <v>0</v>
      </c>
      <c r="P21" s="3">
        <f>SUM('X_ij Iter 3'!A20:AZ20)</f>
        <v>0</v>
      </c>
      <c r="Q21" s="3">
        <f>SUM('X_ij Iter 4'!A20:AZ20)</f>
        <v>0</v>
      </c>
      <c r="R21" s="3">
        <f>SUM('X_ij Iter 5'!A20:AZ20)</f>
        <v>0</v>
      </c>
      <c r="S21" s="3">
        <f>SUM('X_ij Iter 6'!A20:AZ20)</f>
        <v>0</v>
      </c>
      <c r="T21" s="3">
        <f>SUM('X_ij Iter 7'!A20:AZ20)</f>
        <v>0</v>
      </c>
      <c r="U21" s="3">
        <f>SUM('X_ij Iter 8'!A20:AZ20)</f>
        <v>0</v>
      </c>
      <c r="V21" s="3">
        <f>SUM('X_ij Iter 9'!A20:AZ20)</f>
        <v>0</v>
      </c>
      <c r="W21" s="3">
        <f>SUM('X_ij Iter 10'!A20:AZ20)</f>
        <v>0</v>
      </c>
    </row>
    <row r="22" spans="1:23" x14ac:dyDescent="0.3">
      <c r="A22">
        <f t="shared" si="4"/>
        <v>21</v>
      </c>
      <c r="B22">
        <v>5325</v>
      </c>
      <c r="C22">
        <f t="shared" si="0"/>
        <v>5101.8292499999998</v>
      </c>
      <c r="D22">
        <v>0</v>
      </c>
      <c r="E22" s="3">
        <f t="shared" si="1"/>
        <v>0</v>
      </c>
      <c r="G22" s="3">
        <f t="shared" si="2"/>
        <v>0</v>
      </c>
      <c r="H22" s="3">
        <f t="shared" si="3"/>
        <v>0</v>
      </c>
      <c r="I22">
        <v>0.36870000000000003</v>
      </c>
      <c r="L22" s="3">
        <f>SUM(Full!A21:AZ21)</f>
        <v>0</v>
      </c>
      <c r="M22" s="3">
        <v>0</v>
      </c>
      <c r="N22" s="3">
        <f>SUM('X_ij Iter 1'!A21:AZ21)</f>
        <v>0</v>
      </c>
      <c r="O22" s="3">
        <f>SUM('X_ij Iter 2'!A21:AZ21)</f>
        <v>0</v>
      </c>
      <c r="P22" s="3">
        <f>SUM('X_ij Iter 3'!A21:AZ21)</f>
        <v>0</v>
      </c>
      <c r="Q22" s="3">
        <f>SUM('X_ij Iter 4'!A21:AZ21)</f>
        <v>0</v>
      </c>
      <c r="R22" s="3">
        <f>SUM('X_ij Iter 5'!A21:AZ21)</f>
        <v>0</v>
      </c>
      <c r="S22" s="3">
        <f>SUM('X_ij Iter 6'!A21:AZ21)</f>
        <v>0</v>
      </c>
      <c r="T22" s="3">
        <f>SUM('X_ij Iter 7'!A21:AZ21)</f>
        <v>0</v>
      </c>
      <c r="U22" s="3">
        <f>SUM('X_ij Iter 8'!A21:AZ21)</f>
        <v>0</v>
      </c>
      <c r="V22" s="3">
        <f>SUM('X_ij Iter 9'!A21:AZ21)</f>
        <v>0</v>
      </c>
      <c r="W22" s="3">
        <f>SUM('X_ij Iter 10'!A21:AZ21)</f>
        <v>0</v>
      </c>
    </row>
    <row r="23" spans="1:23" x14ac:dyDescent="0.3">
      <c r="A23">
        <f t="shared" si="4"/>
        <v>22</v>
      </c>
      <c r="B23">
        <v>4199</v>
      </c>
      <c r="C23">
        <f t="shared" si="0"/>
        <v>3229.9967699999997</v>
      </c>
      <c r="D23">
        <v>0</v>
      </c>
      <c r="E23" s="3">
        <f t="shared" si="1"/>
        <v>0</v>
      </c>
      <c r="G23" s="3">
        <f t="shared" si="2"/>
        <v>0</v>
      </c>
      <c r="H23" s="3">
        <f t="shared" si="3"/>
        <v>0</v>
      </c>
      <c r="I23">
        <v>9.8900000000000002E-2</v>
      </c>
      <c r="L23" s="3">
        <f>SUM(Full!A22:AZ22)</f>
        <v>0</v>
      </c>
      <c r="M23" s="3">
        <v>0</v>
      </c>
      <c r="N23" s="3">
        <f>SUM('X_ij Iter 1'!A22:AZ22)</f>
        <v>0</v>
      </c>
      <c r="O23" s="3">
        <f>SUM('X_ij Iter 2'!A22:AZ22)</f>
        <v>0</v>
      </c>
      <c r="P23" s="3">
        <f>SUM('X_ij Iter 3'!A22:AZ22)</f>
        <v>0</v>
      </c>
      <c r="Q23" s="3">
        <f>SUM('X_ij Iter 4'!A22:AZ22)</f>
        <v>0</v>
      </c>
      <c r="R23" s="3">
        <f>SUM('X_ij Iter 5'!A22:AZ22)</f>
        <v>0</v>
      </c>
      <c r="S23" s="3">
        <f>SUM('X_ij Iter 6'!A22:AZ22)</f>
        <v>0</v>
      </c>
      <c r="T23" s="3">
        <f>SUM('X_ij Iter 7'!A22:AZ22)</f>
        <v>0</v>
      </c>
      <c r="U23" s="3">
        <f>SUM('X_ij Iter 8'!A22:AZ22)</f>
        <v>0</v>
      </c>
      <c r="V23" s="3">
        <f>SUM('X_ij Iter 9'!A22:AZ22)</f>
        <v>0</v>
      </c>
      <c r="W23" s="3">
        <f>SUM('X_ij Iter 10'!A22:AZ22)</f>
        <v>0</v>
      </c>
    </row>
    <row r="24" spans="1:23" x14ac:dyDescent="0.3">
      <c r="A24">
        <f t="shared" si="4"/>
        <v>23</v>
      </c>
      <c r="B24">
        <v>5739</v>
      </c>
      <c r="C24">
        <f t="shared" si="0"/>
        <v>4310.1611700000003</v>
      </c>
      <c r="D24">
        <v>0</v>
      </c>
      <c r="E24" s="3">
        <f t="shared" si="1"/>
        <v>0</v>
      </c>
      <c r="G24" s="3">
        <f t="shared" si="2"/>
        <v>0</v>
      </c>
      <c r="H24" s="3">
        <f t="shared" si="3"/>
        <v>0</v>
      </c>
      <c r="I24">
        <v>7.2900000000000006E-2</v>
      </c>
      <c r="L24" s="3">
        <f>SUM(Full!A23:AZ23)</f>
        <v>0</v>
      </c>
      <c r="M24" s="3">
        <v>0</v>
      </c>
      <c r="N24" s="3">
        <f>SUM('X_ij Iter 1'!A23:AZ23)</f>
        <v>0</v>
      </c>
      <c r="O24" s="3">
        <f>SUM('X_ij Iter 2'!A23:AZ23)</f>
        <v>0</v>
      </c>
      <c r="P24" s="3">
        <f>SUM('X_ij Iter 3'!A23:AZ23)</f>
        <v>0</v>
      </c>
      <c r="Q24" s="3">
        <f>SUM('X_ij Iter 4'!A23:AZ23)</f>
        <v>0</v>
      </c>
      <c r="R24" s="3">
        <f>SUM('X_ij Iter 5'!A23:AZ23)</f>
        <v>0</v>
      </c>
      <c r="S24" s="3">
        <f>SUM('X_ij Iter 6'!A23:AZ23)</f>
        <v>0</v>
      </c>
      <c r="T24" s="3">
        <f>SUM('X_ij Iter 7'!A23:AZ23)</f>
        <v>0</v>
      </c>
      <c r="U24" s="3">
        <f>SUM('X_ij Iter 8'!A23:AZ23)</f>
        <v>0</v>
      </c>
      <c r="V24" s="3">
        <f>SUM('X_ij Iter 9'!A23:AZ23)</f>
        <v>0</v>
      </c>
      <c r="W24" s="3">
        <f>SUM('X_ij Iter 10'!A23:AZ23)</f>
        <v>0</v>
      </c>
    </row>
    <row r="25" spans="1:23" x14ac:dyDescent="0.3">
      <c r="A25">
        <f t="shared" si="4"/>
        <v>24</v>
      </c>
      <c r="B25">
        <v>4856</v>
      </c>
      <c r="C25">
        <f t="shared" si="0"/>
        <v>3493.0179199999998</v>
      </c>
      <c r="D25">
        <v>0</v>
      </c>
      <c r="E25" s="3">
        <f t="shared" si="1"/>
        <v>0</v>
      </c>
      <c r="G25" s="3">
        <f t="shared" si="2"/>
        <v>0</v>
      </c>
      <c r="H25" s="3">
        <f t="shared" si="3"/>
        <v>0</v>
      </c>
      <c r="I25">
        <v>2.76E-2</v>
      </c>
      <c r="L25" s="3">
        <f>SUM(Full!A24:AZ24)</f>
        <v>0</v>
      </c>
      <c r="M25" s="3">
        <v>0</v>
      </c>
      <c r="N25" s="3">
        <f>SUM('X_ij Iter 1'!A24:AZ24)</f>
        <v>0</v>
      </c>
      <c r="O25" s="3">
        <f>SUM('X_ij Iter 2'!A24:AZ24)</f>
        <v>0</v>
      </c>
      <c r="P25" s="3">
        <f>SUM('X_ij Iter 3'!A24:AZ24)</f>
        <v>0</v>
      </c>
      <c r="Q25" s="3">
        <f>SUM('X_ij Iter 4'!A24:AZ24)</f>
        <v>0</v>
      </c>
      <c r="R25" s="3">
        <f>SUM('X_ij Iter 5'!A24:AZ24)</f>
        <v>0</v>
      </c>
      <c r="S25" s="3">
        <f>SUM('X_ij Iter 6'!A24:AZ24)</f>
        <v>0</v>
      </c>
      <c r="T25" s="3">
        <f>SUM('X_ij Iter 7'!A24:AZ24)</f>
        <v>0</v>
      </c>
      <c r="U25" s="3">
        <f>SUM('X_ij Iter 8'!A24:AZ24)</f>
        <v>0</v>
      </c>
      <c r="V25" s="3">
        <f>SUM('X_ij Iter 9'!A24:AZ24)</f>
        <v>0</v>
      </c>
      <c r="W25" s="3">
        <f>SUM('X_ij Iter 10'!A24:AZ24)</f>
        <v>0</v>
      </c>
    </row>
    <row r="26" spans="1:23" x14ac:dyDescent="0.3">
      <c r="A26">
        <f t="shared" si="4"/>
        <v>25</v>
      </c>
      <c r="B26">
        <v>7221</v>
      </c>
      <c r="C26">
        <f t="shared" si="0"/>
        <v>8580.8070900000002</v>
      </c>
      <c r="D26">
        <v>0</v>
      </c>
      <c r="E26" s="3">
        <f t="shared" si="1"/>
        <v>300</v>
      </c>
      <c r="G26" s="3">
        <f t="shared" si="2"/>
        <v>4.1545492314083922E-2</v>
      </c>
      <c r="H26" s="3">
        <f t="shared" si="3"/>
        <v>0</v>
      </c>
      <c r="I26">
        <v>0.80469999999999997</v>
      </c>
      <c r="L26" s="3">
        <f>SUM(Full!A25:AZ25)</f>
        <v>0</v>
      </c>
      <c r="M26" s="3">
        <v>0</v>
      </c>
      <c r="N26" s="3">
        <f>SUM('X_ij Iter 1'!A25:AZ25)</f>
        <v>0</v>
      </c>
      <c r="O26" s="3">
        <f>SUM('X_ij Iter 2'!A25:AZ25)</f>
        <v>0</v>
      </c>
      <c r="P26" s="3">
        <f>SUM('X_ij Iter 3'!A25:AZ25)</f>
        <v>0</v>
      </c>
      <c r="Q26" s="3">
        <f>SUM('X_ij Iter 4'!A25:AZ25)</f>
        <v>0</v>
      </c>
      <c r="R26" s="3">
        <f>SUM('X_ij Iter 5'!A25:AZ25)</f>
        <v>0</v>
      </c>
      <c r="S26" s="3">
        <f>SUM('X_ij Iter 6'!A25:AZ25)</f>
        <v>0</v>
      </c>
      <c r="T26" s="3">
        <f>SUM('X_ij Iter 7'!A25:AZ25)</f>
        <v>300</v>
      </c>
      <c r="U26" s="3">
        <f>SUM('X_ij Iter 8'!A25:AZ25)</f>
        <v>0</v>
      </c>
      <c r="V26" s="3">
        <f>SUM('X_ij Iter 9'!A25:AZ25)</f>
        <v>0</v>
      </c>
      <c r="W26" s="3">
        <f>SUM('X_ij Iter 10'!A25:AZ25)</f>
        <v>0</v>
      </c>
    </row>
    <row r="27" spans="1:23" x14ac:dyDescent="0.3">
      <c r="A27">
        <f t="shared" si="4"/>
        <v>26</v>
      </c>
      <c r="B27">
        <v>5583</v>
      </c>
      <c r="C27">
        <f t="shared" si="0"/>
        <v>6474.28251</v>
      </c>
      <c r="D27">
        <v>0</v>
      </c>
      <c r="E27" s="3">
        <f t="shared" si="1"/>
        <v>600</v>
      </c>
      <c r="G27" s="3">
        <f t="shared" si="2"/>
        <v>0.10746910263299302</v>
      </c>
      <c r="H27" s="3">
        <f t="shared" si="3"/>
        <v>0.69998208848289445</v>
      </c>
      <c r="I27">
        <v>0.95709999999999995</v>
      </c>
      <c r="L27" s="3">
        <f>SUM(Full!A26:AZ26)</f>
        <v>3908</v>
      </c>
      <c r="M27" s="3">
        <v>0</v>
      </c>
      <c r="N27" s="3">
        <f>SUM('X_ij Iter 1'!A26:AZ26)</f>
        <v>300</v>
      </c>
      <c r="O27" s="3">
        <f>SUM('X_ij Iter 2'!A26:AZ26)</f>
        <v>0</v>
      </c>
      <c r="P27" s="3">
        <f>SUM('X_ij Iter 3'!A26:AZ26)</f>
        <v>0</v>
      </c>
      <c r="Q27" s="3">
        <f>SUM('X_ij Iter 4'!A26:AZ26)</f>
        <v>0</v>
      </c>
      <c r="R27" s="3">
        <f>SUM('X_ij Iter 5'!A26:AZ26)</f>
        <v>0</v>
      </c>
      <c r="S27" s="3">
        <f>SUM('X_ij Iter 6'!A26:AZ26)</f>
        <v>300</v>
      </c>
      <c r="T27" s="3">
        <f>SUM('X_ij Iter 7'!A26:AZ26)</f>
        <v>0</v>
      </c>
      <c r="U27" s="3">
        <f>SUM('X_ij Iter 8'!A26:AZ26)</f>
        <v>0</v>
      </c>
      <c r="V27" s="3">
        <f>SUM('X_ij Iter 9'!A26:AZ26)</f>
        <v>0</v>
      </c>
      <c r="W27" s="3">
        <f>SUM('X_ij Iter 10'!A26:AZ26)</f>
        <v>0</v>
      </c>
    </row>
    <row r="28" spans="1:23" x14ac:dyDescent="0.3">
      <c r="A28">
        <f t="shared" si="4"/>
        <v>27</v>
      </c>
      <c r="B28">
        <v>3527</v>
      </c>
      <c r="C28">
        <f t="shared" si="0"/>
        <v>1.5600599999998743</v>
      </c>
      <c r="D28">
        <v>0</v>
      </c>
      <c r="E28" s="3">
        <f t="shared" si="1"/>
        <v>2468</v>
      </c>
      <c r="G28" s="3">
        <f t="shared" si="2"/>
        <v>0.69974482563084772</v>
      </c>
      <c r="H28" s="3">
        <f t="shared" si="3"/>
        <v>0</v>
      </c>
      <c r="I28">
        <v>0.73340000000000005</v>
      </c>
      <c r="L28" s="3">
        <f>SUM(Full!A27:AZ27)</f>
        <v>0</v>
      </c>
      <c r="M28" s="3">
        <v>0</v>
      </c>
      <c r="N28" s="3">
        <f>SUM('X_ij Iter 1'!A27:AZ27)</f>
        <v>0</v>
      </c>
      <c r="O28" s="3">
        <f>SUM('X_ij Iter 2'!A27:AZ27)</f>
        <v>0</v>
      </c>
      <c r="P28" s="3">
        <f>SUM('X_ij Iter 3'!A27:AZ27)</f>
        <v>0</v>
      </c>
      <c r="Q28" s="3">
        <f>SUM('X_ij Iter 4'!A27:AZ27)</f>
        <v>0</v>
      </c>
      <c r="R28" s="3">
        <f>SUM('X_ij Iter 5'!A27:AZ27)</f>
        <v>0</v>
      </c>
      <c r="S28" s="3">
        <f>SUM('X_ij Iter 6'!A27:AZ27)</f>
        <v>0</v>
      </c>
      <c r="T28" s="3">
        <f>SUM('X_ij Iter 7'!A27:AZ27)</f>
        <v>0</v>
      </c>
      <c r="U28" s="3">
        <f>SUM('X_ij Iter 8'!A27:AZ27)</f>
        <v>2468</v>
      </c>
      <c r="V28" s="3">
        <f>SUM('X_ij Iter 9'!A27:AZ27)</f>
        <v>0</v>
      </c>
      <c r="W28" s="3">
        <f>SUM('X_ij Iter 10'!A27:AZ27)</f>
        <v>0</v>
      </c>
    </row>
    <row r="29" spans="1:23" x14ac:dyDescent="0.3">
      <c r="A29">
        <f t="shared" si="4"/>
        <v>28</v>
      </c>
      <c r="B29">
        <v>5853</v>
      </c>
      <c r="C29">
        <f t="shared" si="0"/>
        <v>4797.7040999999999</v>
      </c>
      <c r="D29">
        <v>0</v>
      </c>
      <c r="E29" s="3">
        <f t="shared" si="1"/>
        <v>0</v>
      </c>
      <c r="G29" s="3">
        <f t="shared" si="2"/>
        <v>0</v>
      </c>
      <c r="H29" s="3">
        <f t="shared" si="3"/>
        <v>0</v>
      </c>
      <c r="I29">
        <v>0.17100000000000001</v>
      </c>
      <c r="L29" s="3">
        <f>SUM(Full!A28:AZ28)</f>
        <v>0</v>
      </c>
      <c r="M29" s="3">
        <v>0</v>
      </c>
      <c r="N29" s="3">
        <f>SUM('X_ij Iter 1'!A28:AZ28)</f>
        <v>0</v>
      </c>
      <c r="O29" s="3">
        <f>SUM('X_ij Iter 2'!A28:AZ28)</f>
        <v>0</v>
      </c>
      <c r="P29" s="3">
        <f>SUM('X_ij Iter 3'!A28:AZ28)</f>
        <v>0</v>
      </c>
      <c r="Q29" s="3">
        <f>SUM('X_ij Iter 4'!A28:AZ28)</f>
        <v>0</v>
      </c>
      <c r="R29" s="3">
        <f>SUM('X_ij Iter 5'!A28:AZ28)</f>
        <v>0</v>
      </c>
      <c r="S29" s="3">
        <f>SUM('X_ij Iter 6'!A28:AZ28)</f>
        <v>0</v>
      </c>
      <c r="T29" s="3">
        <f>SUM('X_ij Iter 7'!A28:AZ28)</f>
        <v>0</v>
      </c>
      <c r="U29" s="3">
        <f>SUM('X_ij Iter 8'!A28:AZ28)</f>
        <v>0</v>
      </c>
      <c r="V29" s="3">
        <f>SUM('X_ij Iter 9'!A28:AZ28)</f>
        <v>0</v>
      </c>
      <c r="W29" s="3">
        <f>SUM('X_ij Iter 10'!A28:AZ28)</f>
        <v>0</v>
      </c>
    </row>
    <row r="30" spans="1:23" x14ac:dyDescent="0.3">
      <c r="A30">
        <f t="shared" si="4"/>
        <v>29</v>
      </c>
      <c r="B30">
        <v>3456</v>
      </c>
      <c r="C30">
        <f t="shared" si="0"/>
        <v>3085.6896000000002</v>
      </c>
      <c r="D30">
        <v>0</v>
      </c>
      <c r="E30" s="3">
        <f t="shared" si="1"/>
        <v>0</v>
      </c>
      <c r="G30" s="3">
        <f t="shared" si="2"/>
        <v>0</v>
      </c>
      <c r="H30" s="3">
        <f t="shared" si="3"/>
        <v>0</v>
      </c>
      <c r="I30">
        <v>0.27550000000000002</v>
      </c>
      <c r="L30" s="3">
        <f>SUM(Full!A29:AZ29)</f>
        <v>0</v>
      </c>
      <c r="M30" s="3">
        <v>0</v>
      </c>
      <c r="N30" s="3">
        <f>SUM('X_ij Iter 1'!A29:AZ29)</f>
        <v>0</v>
      </c>
      <c r="O30" s="3">
        <f>SUM('X_ij Iter 2'!A29:AZ29)</f>
        <v>0</v>
      </c>
      <c r="P30" s="3">
        <f>SUM('X_ij Iter 3'!A29:AZ29)</f>
        <v>0</v>
      </c>
      <c r="Q30" s="3">
        <f>SUM('X_ij Iter 4'!A29:AZ29)</f>
        <v>0</v>
      </c>
      <c r="R30" s="3">
        <f>SUM('X_ij Iter 5'!A29:AZ29)</f>
        <v>0</v>
      </c>
      <c r="S30" s="3">
        <f>SUM('X_ij Iter 6'!A29:AZ29)</f>
        <v>0</v>
      </c>
      <c r="T30" s="3">
        <f>SUM('X_ij Iter 7'!A29:AZ29)</f>
        <v>0</v>
      </c>
      <c r="U30" s="3">
        <f>SUM('X_ij Iter 8'!A29:AZ29)</f>
        <v>0</v>
      </c>
      <c r="V30" s="3">
        <f>SUM('X_ij Iter 9'!A29:AZ29)</f>
        <v>0</v>
      </c>
      <c r="W30" s="3">
        <f>SUM('X_ij Iter 10'!A29:AZ29)</f>
        <v>0</v>
      </c>
    </row>
    <row r="31" spans="1:23" x14ac:dyDescent="0.3">
      <c r="A31">
        <f t="shared" si="4"/>
        <v>30</v>
      </c>
      <c r="B31">
        <v>4589</v>
      </c>
      <c r="C31">
        <f t="shared" si="0"/>
        <v>5089.0216300000002</v>
      </c>
      <c r="D31">
        <v>0</v>
      </c>
      <c r="E31" s="3">
        <f t="shared" si="1"/>
        <v>600</v>
      </c>
      <c r="G31" s="3">
        <f t="shared" si="2"/>
        <v>0.13074743952930923</v>
      </c>
      <c r="H31" s="3">
        <f t="shared" si="3"/>
        <v>0.69993462628023539</v>
      </c>
      <c r="I31">
        <v>0.94810000000000005</v>
      </c>
      <c r="L31" s="3">
        <f>SUM(Full!A30:AZ30)</f>
        <v>3212</v>
      </c>
      <c r="M31" s="3">
        <v>0</v>
      </c>
      <c r="N31" s="3">
        <f>SUM('X_ij Iter 1'!A30:AZ30)</f>
        <v>0</v>
      </c>
      <c r="O31" s="3">
        <f>SUM('X_ij Iter 2'!A30:AZ30)</f>
        <v>300</v>
      </c>
      <c r="P31" s="3">
        <f>SUM('X_ij Iter 3'!A30:AZ30)</f>
        <v>0</v>
      </c>
      <c r="Q31" s="3">
        <f>SUM('X_ij Iter 4'!A30:AZ30)</f>
        <v>0</v>
      </c>
      <c r="R31" s="3">
        <f>SUM('X_ij Iter 5'!A30:AZ30)</f>
        <v>0</v>
      </c>
      <c r="S31" s="3">
        <f>SUM('X_ij Iter 6'!A30:AZ30)</f>
        <v>0</v>
      </c>
      <c r="T31" s="3">
        <f>SUM('X_ij Iter 7'!A30:AZ30)</f>
        <v>0</v>
      </c>
      <c r="U31" s="3">
        <f>SUM('X_ij Iter 8'!A30:AZ30)</f>
        <v>300</v>
      </c>
      <c r="V31" s="3">
        <f>SUM('X_ij Iter 9'!A30:AZ30)</f>
        <v>0</v>
      </c>
      <c r="W31" s="3">
        <f>SUM('X_ij Iter 10'!A30:AZ30)</f>
        <v>0</v>
      </c>
    </row>
    <row r="32" spans="1:23" x14ac:dyDescent="0.3">
      <c r="A32">
        <f t="shared" si="4"/>
        <v>31</v>
      </c>
      <c r="B32">
        <v>1437</v>
      </c>
      <c r="C32">
        <f t="shared" si="0"/>
        <v>11.752210000000012</v>
      </c>
      <c r="D32">
        <v>0</v>
      </c>
      <c r="E32" s="3">
        <f t="shared" si="1"/>
        <v>1000</v>
      </c>
      <c r="G32" s="3">
        <f t="shared" si="2"/>
        <v>0.6958942240779401</v>
      </c>
      <c r="H32" s="3">
        <f t="shared" si="3"/>
        <v>0.69937369519832981</v>
      </c>
      <c r="I32">
        <v>0.9919</v>
      </c>
      <c r="L32" s="3">
        <f>SUM(Full!A31:AZ31)</f>
        <v>1005</v>
      </c>
      <c r="M32" s="3">
        <v>0</v>
      </c>
      <c r="N32" s="3">
        <f>SUM('X_ij Iter 1'!A31:AZ31)</f>
        <v>1000</v>
      </c>
      <c r="O32" s="3">
        <f>SUM('X_ij Iter 2'!A31:AZ31)</f>
        <v>0</v>
      </c>
      <c r="P32" s="3">
        <f>SUM('X_ij Iter 3'!A31:AZ31)</f>
        <v>0</v>
      </c>
      <c r="Q32" s="3">
        <f>SUM('X_ij Iter 4'!A31:AZ31)</f>
        <v>0</v>
      </c>
      <c r="R32" s="3">
        <f>SUM('X_ij Iter 5'!A31:AZ31)</f>
        <v>0</v>
      </c>
      <c r="S32" s="3">
        <f>SUM('X_ij Iter 6'!A31:AZ31)</f>
        <v>0</v>
      </c>
      <c r="T32" s="3">
        <f>SUM('X_ij Iter 7'!A31:AZ31)</f>
        <v>0</v>
      </c>
      <c r="U32" s="3">
        <f>SUM('X_ij Iter 8'!A31:AZ31)</f>
        <v>0</v>
      </c>
      <c r="V32" s="3">
        <f>SUM('X_ij Iter 9'!A31:AZ31)</f>
        <v>0</v>
      </c>
      <c r="W32" s="3">
        <f>SUM('X_ij Iter 10'!A31:AZ31)</f>
        <v>0</v>
      </c>
    </row>
    <row r="33" spans="1:23" x14ac:dyDescent="0.3">
      <c r="A33">
        <f t="shared" si="4"/>
        <v>32</v>
      </c>
      <c r="B33">
        <v>2034</v>
      </c>
      <c r="C33">
        <f t="shared" si="0"/>
        <v>2223.4060799999997</v>
      </c>
      <c r="D33">
        <v>0</v>
      </c>
      <c r="E33" s="3">
        <f t="shared" si="1"/>
        <v>0</v>
      </c>
      <c r="G33" s="3">
        <f t="shared" si="2"/>
        <v>0</v>
      </c>
      <c r="H33" s="3">
        <f t="shared" si="3"/>
        <v>0</v>
      </c>
      <c r="I33">
        <v>0.56159999999999999</v>
      </c>
      <c r="L33" s="3">
        <f>SUM(Full!A32:AZ32)</f>
        <v>0</v>
      </c>
      <c r="M33" s="3">
        <v>0</v>
      </c>
      <c r="N33" s="3">
        <f>SUM('X_ij Iter 1'!A32:AZ32)</f>
        <v>0</v>
      </c>
      <c r="O33" s="3">
        <f>SUM('X_ij Iter 2'!A32:AZ32)</f>
        <v>0</v>
      </c>
      <c r="P33" s="3">
        <f>SUM('X_ij Iter 3'!A32:AZ32)</f>
        <v>0</v>
      </c>
      <c r="Q33" s="3">
        <f>SUM('X_ij Iter 4'!A32:AZ32)</f>
        <v>0</v>
      </c>
      <c r="R33" s="3">
        <f>SUM('X_ij Iter 5'!A32:AZ32)</f>
        <v>0</v>
      </c>
      <c r="S33" s="3">
        <f>SUM('X_ij Iter 6'!A32:AZ32)</f>
        <v>0</v>
      </c>
      <c r="T33" s="3">
        <f>SUM('X_ij Iter 7'!A32:AZ32)</f>
        <v>0</v>
      </c>
      <c r="U33" s="3">
        <f>SUM('X_ij Iter 8'!A32:AZ32)</f>
        <v>0</v>
      </c>
      <c r="V33" s="3">
        <f>SUM('X_ij Iter 9'!A32:AZ32)</f>
        <v>0</v>
      </c>
      <c r="W33" s="3">
        <f>SUM('X_ij Iter 10'!A32:AZ32)</f>
        <v>0</v>
      </c>
    </row>
    <row r="34" spans="1:23" x14ac:dyDescent="0.3">
      <c r="A34">
        <f t="shared" si="4"/>
        <v>33</v>
      </c>
      <c r="B34">
        <v>4377</v>
      </c>
      <c r="C34">
        <f t="shared" si="0"/>
        <v>4050.8165299999987</v>
      </c>
      <c r="D34">
        <v>0</v>
      </c>
      <c r="E34" s="3">
        <f t="shared" si="1"/>
        <v>1000</v>
      </c>
      <c r="G34" s="3">
        <f t="shared" si="2"/>
        <v>0.22846698652044781</v>
      </c>
      <c r="H34" s="3">
        <f t="shared" si="3"/>
        <v>0.69979437971213154</v>
      </c>
      <c r="I34">
        <v>0.9627</v>
      </c>
      <c r="L34" s="3">
        <f>SUM(Full!A33:AZ33)</f>
        <v>3063</v>
      </c>
      <c r="M34" s="3">
        <v>0</v>
      </c>
      <c r="N34" s="3">
        <f>SUM('X_ij Iter 1'!A33:AZ33)</f>
        <v>1000</v>
      </c>
      <c r="O34" s="3">
        <f>SUM('X_ij Iter 2'!A33:AZ33)</f>
        <v>0</v>
      </c>
      <c r="P34" s="3">
        <f>SUM('X_ij Iter 3'!A33:AZ33)</f>
        <v>0</v>
      </c>
      <c r="Q34" s="3">
        <f>SUM('X_ij Iter 4'!A33:AZ33)</f>
        <v>0</v>
      </c>
      <c r="R34" s="3">
        <f>SUM('X_ij Iter 5'!A33:AZ33)</f>
        <v>0</v>
      </c>
      <c r="S34" s="3">
        <f>SUM('X_ij Iter 6'!A33:AZ33)</f>
        <v>0</v>
      </c>
      <c r="T34" s="3">
        <f>SUM('X_ij Iter 7'!A33:AZ33)</f>
        <v>0</v>
      </c>
      <c r="U34" s="3">
        <f>SUM('X_ij Iter 8'!A33:AZ33)</f>
        <v>0</v>
      </c>
      <c r="V34" s="3">
        <f>SUM('X_ij Iter 9'!A33:AZ33)</f>
        <v>0</v>
      </c>
      <c r="W34" s="3">
        <f>SUM('X_ij Iter 10'!A33:AZ33)</f>
        <v>0</v>
      </c>
    </row>
    <row r="35" spans="1:23" x14ac:dyDescent="0.3">
      <c r="A35">
        <f t="shared" si="4"/>
        <v>34</v>
      </c>
      <c r="B35">
        <v>3627</v>
      </c>
      <c r="C35">
        <f t="shared" si="0"/>
        <v>3862.7741699999992</v>
      </c>
      <c r="D35">
        <v>0</v>
      </c>
      <c r="E35" s="3">
        <f t="shared" si="1"/>
        <v>300</v>
      </c>
      <c r="G35" s="3">
        <f t="shared" si="2"/>
        <v>8.2712985938792394E-2</v>
      </c>
      <c r="H35" s="3">
        <f t="shared" si="3"/>
        <v>0</v>
      </c>
      <c r="I35">
        <v>0.72529999999999994</v>
      </c>
      <c r="L35" s="3">
        <f>SUM(Full!A34:AZ34)</f>
        <v>0</v>
      </c>
      <c r="M35" s="3">
        <v>0</v>
      </c>
      <c r="N35" s="3">
        <f>SUM('X_ij Iter 1'!A34:AZ34)</f>
        <v>0</v>
      </c>
      <c r="O35" s="3">
        <f>SUM('X_ij Iter 2'!A34:AZ34)</f>
        <v>0</v>
      </c>
      <c r="P35" s="3">
        <f>SUM('X_ij Iter 3'!A34:AZ34)</f>
        <v>0</v>
      </c>
      <c r="Q35" s="3">
        <f>SUM('X_ij Iter 4'!A34:AZ34)</f>
        <v>0</v>
      </c>
      <c r="R35" s="3">
        <f>SUM('X_ij Iter 5'!A34:AZ34)</f>
        <v>0</v>
      </c>
      <c r="S35" s="3">
        <f>SUM('X_ij Iter 6'!A34:AZ34)</f>
        <v>0</v>
      </c>
      <c r="T35" s="3">
        <f>SUM('X_ij Iter 7'!A34:AZ34)</f>
        <v>0</v>
      </c>
      <c r="U35" s="3">
        <f>SUM('X_ij Iter 8'!A34:AZ34)</f>
        <v>300</v>
      </c>
      <c r="V35" s="3">
        <f>SUM('X_ij Iter 9'!A34:AZ34)</f>
        <v>0</v>
      </c>
      <c r="W35" s="3">
        <f>SUM('X_ij Iter 10'!A34:AZ34)</f>
        <v>0</v>
      </c>
    </row>
    <row r="36" spans="1:23" x14ac:dyDescent="0.3">
      <c r="A36">
        <f t="shared" si="4"/>
        <v>35</v>
      </c>
      <c r="B36">
        <v>7800</v>
      </c>
      <c r="C36">
        <f t="shared" si="0"/>
        <v>7309.3019999999997</v>
      </c>
      <c r="D36">
        <v>0</v>
      </c>
      <c r="E36" s="3">
        <f t="shared" si="1"/>
        <v>0</v>
      </c>
      <c r="G36" s="3">
        <f t="shared" si="2"/>
        <v>0</v>
      </c>
      <c r="H36" s="3">
        <f t="shared" si="3"/>
        <v>0</v>
      </c>
      <c r="I36">
        <v>0.3387</v>
      </c>
      <c r="L36" s="3">
        <f>SUM(Full!A35:AZ35)</f>
        <v>0</v>
      </c>
      <c r="M36" s="3">
        <v>0</v>
      </c>
      <c r="N36" s="3">
        <f>SUM('X_ij Iter 1'!A35:AZ35)</f>
        <v>0</v>
      </c>
      <c r="O36" s="3">
        <f>SUM('X_ij Iter 2'!A35:AZ35)</f>
        <v>0</v>
      </c>
      <c r="P36" s="3">
        <f>SUM('X_ij Iter 3'!A35:AZ35)</f>
        <v>0</v>
      </c>
      <c r="Q36" s="3">
        <f>SUM('X_ij Iter 4'!A35:AZ35)</f>
        <v>0</v>
      </c>
      <c r="R36" s="3">
        <f>SUM('X_ij Iter 5'!A35:AZ35)</f>
        <v>0</v>
      </c>
      <c r="S36" s="3">
        <f>SUM('X_ij Iter 6'!A35:AZ35)</f>
        <v>0</v>
      </c>
      <c r="T36" s="3">
        <f>SUM('X_ij Iter 7'!A35:AZ35)</f>
        <v>0</v>
      </c>
      <c r="U36" s="3">
        <f>SUM('X_ij Iter 8'!A35:AZ35)</f>
        <v>0</v>
      </c>
      <c r="V36" s="3">
        <f>SUM('X_ij Iter 9'!A35:AZ35)</f>
        <v>0</v>
      </c>
      <c r="W36" s="3">
        <f>SUM('X_ij Iter 10'!A35:AZ35)</f>
        <v>0</v>
      </c>
    </row>
    <row r="37" spans="1:23" x14ac:dyDescent="0.3">
      <c r="A37">
        <f t="shared" si="4"/>
        <v>36</v>
      </c>
      <c r="B37">
        <v>4096</v>
      </c>
      <c r="C37">
        <f t="shared" si="0"/>
        <v>3915.1615999999995</v>
      </c>
      <c r="D37">
        <v>0</v>
      </c>
      <c r="E37" s="3">
        <f t="shared" si="1"/>
        <v>0</v>
      </c>
      <c r="G37" s="3">
        <f t="shared" si="2"/>
        <v>0</v>
      </c>
      <c r="H37" s="3">
        <f t="shared" si="3"/>
        <v>0</v>
      </c>
      <c r="I37">
        <v>0.36549999999999999</v>
      </c>
      <c r="L37" s="3">
        <f>SUM(Full!A36:AZ36)</f>
        <v>0</v>
      </c>
      <c r="M37" s="3">
        <v>0</v>
      </c>
      <c r="N37" s="3">
        <f>SUM('X_ij Iter 1'!A36:AZ36)</f>
        <v>0</v>
      </c>
      <c r="O37" s="3">
        <f>SUM('X_ij Iter 2'!A36:AZ36)</f>
        <v>0</v>
      </c>
      <c r="P37" s="3">
        <f>SUM('X_ij Iter 3'!A36:AZ36)</f>
        <v>0</v>
      </c>
      <c r="Q37" s="3">
        <f>SUM('X_ij Iter 4'!A36:AZ36)</f>
        <v>0</v>
      </c>
      <c r="R37" s="3">
        <f>SUM('X_ij Iter 5'!A36:AZ36)</f>
        <v>0</v>
      </c>
      <c r="S37" s="3">
        <f>SUM('X_ij Iter 6'!A36:AZ36)</f>
        <v>0</v>
      </c>
      <c r="T37" s="3">
        <f>SUM('X_ij Iter 7'!A36:AZ36)</f>
        <v>0</v>
      </c>
      <c r="U37" s="3">
        <f>SUM('X_ij Iter 8'!A36:AZ36)</f>
        <v>0</v>
      </c>
      <c r="V37" s="3">
        <f>SUM('X_ij Iter 9'!A36:AZ36)</f>
        <v>0</v>
      </c>
      <c r="W37" s="3">
        <f>SUM('X_ij Iter 10'!A36:AZ36)</f>
        <v>0</v>
      </c>
    </row>
    <row r="38" spans="1:23" x14ac:dyDescent="0.3">
      <c r="A38">
        <f t="shared" si="4"/>
        <v>37</v>
      </c>
      <c r="B38">
        <v>5025</v>
      </c>
      <c r="C38">
        <f t="shared" si="0"/>
        <v>4345.4567500000003</v>
      </c>
      <c r="D38">
        <v>0</v>
      </c>
      <c r="E38" s="3">
        <f t="shared" si="1"/>
        <v>1000</v>
      </c>
      <c r="G38" s="3">
        <f t="shared" si="2"/>
        <v>0.19900497512437812</v>
      </c>
      <c r="H38" s="3">
        <f t="shared" si="3"/>
        <v>0</v>
      </c>
      <c r="I38">
        <v>0.72609999999999997</v>
      </c>
      <c r="L38" s="3">
        <f>SUM(Full!A37:AZ37)</f>
        <v>0</v>
      </c>
      <c r="M38" s="3">
        <v>0</v>
      </c>
      <c r="N38" s="3">
        <f>SUM('X_ij Iter 1'!A37:AZ37)</f>
        <v>0</v>
      </c>
      <c r="O38" s="3">
        <f>SUM('X_ij Iter 2'!A37:AZ37)</f>
        <v>0</v>
      </c>
      <c r="P38" s="3">
        <f>SUM('X_ij Iter 3'!A37:AZ37)</f>
        <v>0</v>
      </c>
      <c r="Q38" s="3">
        <f>SUM('X_ij Iter 4'!A37:AZ37)</f>
        <v>0</v>
      </c>
      <c r="R38" s="3">
        <f>SUM('X_ij Iter 5'!A37:AZ37)</f>
        <v>0</v>
      </c>
      <c r="S38" s="3">
        <f>SUM('X_ij Iter 6'!A37:AZ37)</f>
        <v>0</v>
      </c>
      <c r="T38" s="3">
        <f>SUM('X_ij Iter 7'!A37:AZ37)</f>
        <v>0</v>
      </c>
      <c r="U38" s="3">
        <f>SUM('X_ij Iter 8'!A37:AZ37)</f>
        <v>0</v>
      </c>
      <c r="V38" s="3">
        <f>SUM('X_ij Iter 9'!A37:AZ37)</f>
        <v>1000</v>
      </c>
      <c r="W38" s="3">
        <f>SUM('X_ij Iter 10'!A37:AZ37)</f>
        <v>0</v>
      </c>
    </row>
    <row r="39" spans="1:23" x14ac:dyDescent="0.3">
      <c r="A39">
        <f t="shared" si="4"/>
        <v>38</v>
      </c>
      <c r="B39">
        <v>8976</v>
      </c>
      <c r="C39">
        <f t="shared" si="0"/>
        <v>9424.7999999999993</v>
      </c>
      <c r="D39">
        <v>0</v>
      </c>
      <c r="E39" s="3">
        <f t="shared" si="1"/>
        <v>0</v>
      </c>
      <c r="G39" s="3">
        <f t="shared" si="2"/>
        <v>0</v>
      </c>
      <c r="H39" s="3">
        <f t="shared" si="3"/>
        <v>0</v>
      </c>
      <c r="I39">
        <v>0.5</v>
      </c>
      <c r="L39" s="3">
        <f>SUM(Full!A38:AZ38)</f>
        <v>0</v>
      </c>
      <c r="M39" s="3">
        <v>0</v>
      </c>
      <c r="N39" s="3">
        <f>SUM('X_ij Iter 1'!A38:AZ38)</f>
        <v>0</v>
      </c>
      <c r="O39" s="3">
        <f>SUM('X_ij Iter 2'!A38:AZ38)</f>
        <v>0</v>
      </c>
      <c r="P39" s="3">
        <f>SUM('X_ij Iter 3'!A38:AZ38)</f>
        <v>0</v>
      </c>
      <c r="Q39" s="3">
        <f>SUM('X_ij Iter 4'!A38:AZ38)</f>
        <v>0</v>
      </c>
      <c r="R39" s="3">
        <f>SUM('X_ij Iter 5'!A38:AZ38)</f>
        <v>0</v>
      </c>
      <c r="S39" s="3">
        <f>SUM('X_ij Iter 6'!A38:AZ38)</f>
        <v>0</v>
      </c>
      <c r="T39" s="3">
        <f>SUM('X_ij Iter 7'!A38:AZ38)</f>
        <v>0</v>
      </c>
      <c r="U39" s="3">
        <f>SUM('X_ij Iter 8'!A38:AZ38)</f>
        <v>0</v>
      </c>
      <c r="V39" s="3">
        <f>SUM('X_ij Iter 9'!A38:AZ38)</f>
        <v>0</v>
      </c>
      <c r="W39" s="3">
        <f>SUM('X_ij Iter 10'!A38:AZ38)</f>
        <v>0</v>
      </c>
    </row>
    <row r="40" spans="1:23" x14ac:dyDescent="0.3">
      <c r="A40">
        <f t="shared" si="4"/>
        <v>39</v>
      </c>
      <c r="B40">
        <v>3795</v>
      </c>
      <c r="C40">
        <f t="shared" si="0"/>
        <v>691.89519999999948</v>
      </c>
      <c r="D40">
        <v>0</v>
      </c>
      <c r="E40" s="3">
        <f t="shared" si="1"/>
        <v>2300</v>
      </c>
      <c r="G40" s="3">
        <f t="shared" si="2"/>
        <v>0.60606060606060608</v>
      </c>
      <c r="H40" s="3">
        <f t="shared" si="3"/>
        <v>0.69986824769433464</v>
      </c>
      <c r="I40">
        <v>0.94079999999999997</v>
      </c>
      <c r="L40" s="3">
        <f>SUM(Full!A39:AZ39)</f>
        <v>2656</v>
      </c>
      <c r="M40" s="3">
        <v>0</v>
      </c>
      <c r="N40" s="3">
        <f>SUM('X_ij Iter 1'!A39:AZ39)</f>
        <v>0</v>
      </c>
      <c r="O40" s="3">
        <f>SUM('X_ij Iter 2'!A39:AZ39)</f>
        <v>2300</v>
      </c>
      <c r="P40" s="3">
        <f>SUM('X_ij Iter 3'!A39:AZ39)</f>
        <v>0</v>
      </c>
      <c r="Q40" s="3">
        <f>SUM('X_ij Iter 4'!A39:AZ39)</f>
        <v>0</v>
      </c>
      <c r="R40" s="3">
        <f>SUM('X_ij Iter 5'!A39:AZ39)</f>
        <v>0</v>
      </c>
      <c r="S40" s="3">
        <f>SUM('X_ij Iter 6'!A39:AZ39)</f>
        <v>0</v>
      </c>
      <c r="T40" s="3">
        <f>SUM('X_ij Iter 7'!A39:AZ39)</f>
        <v>0</v>
      </c>
      <c r="U40" s="3">
        <f>SUM('X_ij Iter 8'!A39:AZ39)</f>
        <v>0</v>
      </c>
      <c r="V40" s="3">
        <f>SUM('X_ij Iter 9'!A39:AZ39)</f>
        <v>0</v>
      </c>
      <c r="W40" s="3">
        <f>SUM('X_ij Iter 10'!A39:AZ39)</f>
        <v>0</v>
      </c>
    </row>
    <row r="41" spans="1:23" x14ac:dyDescent="0.3">
      <c r="A41">
        <f t="shared" si="4"/>
        <v>40</v>
      </c>
      <c r="B41">
        <v>6481</v>
      </c>
      <c r="C41">
        <f t="shared" si="0"/>
        <v>7337.1170599999996</v>
      </c>
      <c r="D41">
        <v>0</v>
      </c>
      <c r="E41" s="3">
        <f t="shared" si="1"/>
        <v>300</v>
      </c>
      <c r="G41" s="3">
        <f t="shared" si="2"/>
        <v>4.6289152908501774E-2</v>
      </c>
      <c r="H41" s="3">
        <f t="shared" si="3"/>
        <v>0</v>
      </c>
      <c r="I41">
        <v>0.73180000000000001</v>
      </c>
      <c r="L41" s="3">
        <f>SUM(Full!A40:AZ40)</f>
        <v>0</v>
      </c>
      <c r="M41" s="3">
        <v>0</v>
      </c>
      <c r="N41" s="3">
        <f>SUM('X_ij Iter 1'!A40:AZ40)</f>
        <v>0</v>
      </c>
      <c r="O41" s="3">
        <f>SUM('X_ij Iter 2'!A40:AZ40)</f>
        <v>0</v>
      </c>
      <c r="P41" s="3">
        <f>SUM('X_ij Iter 3'!A40:AZ40)</f>
        <v>0</v>
      </c>
      <c r="Q41" s="3">
        <f>SUM('X_ij Iter 4'!A40:AZ40)</f>
        <v>0</v>
      </c>
      <c r="R41" s="3">
        <f>SUM('X_ij Iter 5'!A40:AZ40)</f>
        <v>0</v>
      </c>
      <c r="S41" s="3">
        <f>SUM('X_ij Iter 6'!A40:AZ40)</f>
        <v>0</v>
      </c>
      <c r="T41" s="3">
        <f>SUM('X_ij Iter 7'!A40:AZ40)</f>
        <v>0</v>
      </c>
      <c r="U41" s="3">
        <f>SUM('X_ij Iter 8'!A40:AZ40)</f>
        <v>300</v>
      </c>
      <c r="V41" s="3">
        <f>SUM('X_ij Iter 9'!A40:AZ40)</f>
        <v>0</v>
      </c>
      <c r="W41" s="3">
        <f>SUM('X_ij Iter 10'!A40:AZ40)</f>
        <v>0</v>
      </c>
    </row>
    <row r="42" spans="1:23" x14ac:dyDescent="0.3">
      <c r="A42">
        <f t="shared" si="4"/>
        <v>41</v>
      </c>
      <c r="B42">
        <v>10738</v>
      </c>
      <c r="C42">
        <f t="shared" si="0"/>
        <v>12493.34086</v>
      </c>
      <c r="D42">
        <v>0</v>
      </c>
      <c r="E42" s="3">
        <f t="shared" si="1"/>
        <v>0</v>
      </c>
      <c r="G42" s="3">
        <f t="shared" si="2"/>
        <v>0</v>
      </c>
      <c r="H42" s="3">
        <f t="shared" si="3"/>
        <v>0</v>
      </c>
      <c r="I42">
        <v>0.66210000000000002</v>
      </c>
      <c r="L42" s="3">
        <f>SUM(Full!A41:AZ41)</f>
        <v>0</v>
      </c>
      <c r="M42" s="3">
        <v>0</v>
      </c>
      <c r="N42" s="3">
        <f>SUM('X_ij Iter 1'!A41:AZ41)</f>
        <v>0</v>
      </c>
      <c r="O42" s="3">
        <f>SUM('X_ij Iter 2'!A41:AZ41)</f>
        <v>0</v>
      </c>
      <c r="P42" s="3">
        <f>SUM('X_ij Iter 3'!A41:AZ41)</f>
        <v>0</v>
      </c>
      <c r="Q42" s="3">
        <f>SUM('X_ij Iter 4'!A41:AZ41)</f>
        <v>0</v>
      </c>
      <c r="R42" s="3">
        <f>SUM('X_ij Iter 5'!A41:AZ41)</f>
        <v>0</v>
      </c>
      <c r="S42" s="3">
        <f>SUM('X_ij Iter 6'!A41:AZ41)</f>
        <v>0</v>
      </c>
      <c r="T42" s="3">
        <f>SUM('X_ij Iter 7'!A41:AZ41)</f>
        <v>0</v>
      </c>
      <c r="U42" s="3">
        <f>SUM('X_ij Iter 8'!A41:AZ41)</f>
        <v>0</v>
      </c>
      <c r="V42" s="3">
        <f>SUM('X_ij Iter 9'!A41:AZ41)</f>
        <v>0</v>
      </c>
      <c r="W42" s="3">
        <f>SUM('X_ij Iter 10'!A41:AZ41)</f>
        <v>0</v>
      </c>
    </row>
    <row r="43" spans="1:23" x14ac:dyDescent="0.3">
      <c r="A43">
        <f t="shared" si="4"/>
        <v>42</v>
      </c>
      <c r="B43">
        <v>8245</v>
      </c>
      <c r="C43">
        <f t="shared" si="0"/>
        <v>9877.5650000000005</v>
      </c>
      <c r="D43">
        <v>0</v>
      </c>
      <c r="E43" s="3">
        <f t="shared" si="1"/>
        <v>600</v>
      </c>
      <c r="G43" s="3">
        <f t="shared" si="2"/>
        <v>7.2771376591873868E-2</v>
      </c>
      <c r="H43" s="3">
        <f t="shared" si="3"/>
        <v>0</v>
      </c>
      <c r="I43">
        <v>0.91</v>
      </c>
      <c r="L43" s="3">
        <f>SUM(Full!A42:AZ42)</f>
        <v>0</v>
      </c>
      <c r="M43" s="3">
        <v>0</v>
      </c>
      <c r="N43" s="3">
        <f>SUM('X_ij Iter 1'!A42:AZ42)</f>
        <v>0</v>
      </c>
      <c r="O43" s="3">
        <f>SUM('X_ij Iter 2'!A42:AZ42)</f>
        <v>0</v>
      </c>
      <c r="P43" s="3">
        <f>SUM('X_ij Iter 3'!A42:AZ42)</f>
        <v>0</v>
      </c>
      <c r="Q43" s="3">
        <f>SUM('X_ij Iter 4'!A42:AZ42)</f>
        <v>0</v>
      </c>
      <c r="R43" s="3">
        <f>SUM('X_ij Iter 5'!A42:AZ42)</f>
        <v>300</v>
      </c>
      <c r="S43" s="3">
        <f>SUM('X_ij Iter 6'!A42:AZ42)</f>
        <v>0</v>
      </c>
      <c r="T43" s="3">
        <f>SUM('X_ij Iter 7'!A42:AZ42)</f>
        <v>0</v>
      </c>
      <c r="U43" s="3">
        <f>SUM('X_ij Iter 8'!A42:AZ42)</f>
        <v>0</v>
      </c>
      <c r="V43" s="3">
        <f>SUM('X_ij Iter 9'!A42:AZ42)</f>
        <v>300</v>
      </c>
      <c r="W43" s="3">
        <f>SUM('X_ij Iter 10'!A42:AZ42)</f>
        <v>0</v>
      </c>
    </row>
    <row r="44" spans="1:23" x14ac:dyDescent="0.3">
      <c r="A44">
        <f t="shared" si="4"/>
        <v>43</v>
      </c>
      <c r="B44">
        <v>5217</v>
      </c>
      <c r="C44">
        <f t="shared" si="0"/>
        <v>5078.3321399999995</v>
      </c>
      <c r="D44">
        <v>0</v>
      </c>
      <c r="E44" s="3">
        <f t="shared" si="1"/>
        <v>0</v>
      </c>
      <c r="G44" s="3">
        <f t="shared" si="2"/>
        <v>0</v>
      </c>
      <c r="H44" s="3">
        <f t="shared" si="3"/>
        <v>0</v>
      </c>
      <c r="I44">
        <v>0.3906</v>
      </c>
      <c r="L44" s="3">
        <f>SUM(Full!A43:AZ43)</f>
        <v>0</v>
      </c>
      <c r="M44" s="3">
        <v>0</v>
      </c>
      <c r="N44" s="3">
        <f>SUM('X_ij Iter 1'!A43:AZ43)</f>
        <v>0</v>
      </c>
      <c r="O44" s="3">
        <f>SUM('X_ij Iter 2'!A43:AZ43)</f>
        <v>0</v>
      </c>
      <c r="P44" s="3">
        <f>SUM('X_ij Iter 3'!A43:AZ43)</f>
        <v>0</v>
      </c>
      <c r="Q44" s="3">
        <f>SUM('X_ij Iter 4'!A43:AZ43)</f>
        <v>0</v>
      </c>
      <c r="R44" s="3">
        <f>SUM('X_ij Iter 5'!A43:AZ43)</f>
        <v>0</v>
      </c>
      <c r="S44" s="3">
        <f>SUM('X_ij Iter 6'!A43:AZ43)</f>
        <v>0</v>
      </c>
      <c r="T44" s="3">
        <f>SUM('X_ij Iter 7'!A43:AZ43)</f>
        <v>0</v>
      </c>
      <c r="U44" s="3">
        <f>SUM('X_ij Iter 8'!A43:AZ43)</f>
        <v>0</v>
      </c>
      <c r="V44" s="3">
        <f>SUM('X_ij Iter 9'!A43:AZ43)</f>
        <v>0</v>
      </c>
      <c r="W44" s="3">
        <f>SUM('X_ij Iter 10'!A43:AZ43)</f>
        <v>0</v>
      </c>
    </row>
    <row r="45" spans="1:23" x14ac:dyDescent="0.3">
      <c r="A45">
        <f t="shared" si="4"/>
        <v>44</v>
      </c>
      <c r="B45">
        <v>5322</v>
      </c>
      <c r="C45">
        <f t="shared" si="0"/>
        <v>4809.1188599999996</v>
      </c>
      <c r="D45">
        <v>0</v>
      </c>
      <c r="E45" s="3">
        <f t="shared" si="1"/>
        <v>0</v>
      </c>
      <c r="G45" s="3">
        <f t="shared" si="2"/>
        <v>0</v>
      </c>
      <c r="H45" s="3">
        <f t="shared" si="3"/>
        <v>0</v>
      </c>
      <c r="I45">
        <v>0.29089999999999999</v>
      </c>
      <c r="L45" s="3">
        <f>SUM(Full!A44:AZ44)</f>
        <v>0</v>
      </c>
      <c r="M45" s="3">
        <v>0</v>
      </c>
      <c r="N45" s="3">
        <f>SUM('X_ij Iter 1'!A44:AZ44)</f>
        <v>0</v>
      </c>
      <c r="O45" s="3">
        <f>SUM('X_ij Iter 2'!A44:AZ44)</f>
        <v>0</v>
      </c>
      <c r="P45" s="3">
        <f>SUM('X_ij Iter 3'!A44:AZ44)</f>
        <v>0</v>
      </c>
      <c r="Q45" s="3">
        <f>SUM('X_ij Iter 4'!A44:AZ44)</f>
        <v>0</v>
      </c>
      <c r="R45" s="3">
        <f>SUM('X_ij Iter 5'!A44:AZ44)</f>
        <v>0</v>
      </c>
      <c r="S45" s="3">
        <f>SUM('X_ij Iter 6'!A44:AZ44)</f>
        <v>0</v>
      </c>
      <c r="T45" s="3">
        <f>SUM('X_ij Iter 7'!A44:AZ44)</f>
        <v>0</v>
      </c>
      <c r="U45" s="3">
        <f>SUM('X_ij Iter 8'!A44:AZ44)</f>
        <v>0</v>
      </c>
      <c r="V45" s="3">
        <f>SUM('X_ij Iter 9'!A44:AZ44)</f>
        <v>0</v>
      </c>
      <c r="W45" s="3">
        <f>SUM('X_ij Iter 10'!A44:AZ44)</f>
        <v>0</v>
      </c>
    </row>
    <row r="46" spans="1:23" x14ac:dyDescent="0.3">
      <c r="A46">
        <f t="shared" si="4"/>
        <v>45</v>
      </c>
      <c r="B46">
        <v>9739</v>
      </c>
      <c r="C46">
        <f t="shared" si="0"/>
        <v>11134.56257</v>
      </c>
      <c r="D46">
        <v>0</v>
      </c>
      <c r="E46" s="3">
        <f t="shared" si="1"/>
        <v>600</v>
      </c>
      <c r="G46" s="3">
        <f t="shared" si="2"/>
        <v>6.1607967963856661E-2</v>
      </c>
      <c r="H46" s="3">
        <f t="shared" si="3"/>
        <v>0</v>
      </c>
      <c r="I46">
        <v>0.79090000000000005</v>
      </c>
      <c r="L46" s="3">
        <f>SUM(Full!A45:AZ45)</f>
        <v>0</v>
      </c>
      <c r="M46" s="3">
        <v>0</v>
      </c>
      <c r="N46" s="3">
        <f>SUM('X_ij Iter 1'!A45:AZ45)</f>
        <v>0</v>
      </c>
      <c r="O46" s="3">
        <f>SUM('X_ij Iter 2'!A45:AZ45)</f>
        <v>0</v>
      </c>
      <c r="P46" s="3">
        <f>SUM('X_ij Iter 3'!A45:AZ45)</f>
        <v>0</v>
      </c>
      <c r="Q46" s="3">
        <f>SUM('X_ij Iter 4'!A45:AZ45)</f>
        <v>0</v>
      </c>
      <c r="R46" s="3">
        <f>SUM('X_ij Iter 5'!A45:AZ45)</f>
        <v>0</v>
      </c>
      <c r="S46" s="3">
        <f>SUM('X_ij Iter 6'!A45:AZ45)</f>
        <v>0</v>
      </c>
      <c r="T46" s="3">
        <f>SUM('X_ij Iter 7'!A45:AZ45)</f>
        <v>300</v>
      </c>
      <c r="U46" s="3">
        <f>SUM('X_ij Iter 8'!A45:AZ45)</f>
        <v>0</v>
      </c>
      <c r="V46" s="3">
        <f>SUM('X_ij Iter 9'!A45:AZ45)</f>
        <v>300</v>
      </c>
      <c r="W46" s="3">
        <f>SUM('X_ij Iter 10'!A45:AZ45)</f>
        <v>0</v>
      </c>
    </row>
    <row r="47" spans="1:23" x14ac:dyDescent="0.3">
      <c r="A47">
        <f t="shared" si="4"/>
        <v>46</v>
      </c>
      <c r="B47">
        <v>4239</v>
      </c>
      <c r="C47">
        <f t="shared" si="0"/>
        <v>2979.4659299999998</v>
      </c>
      <c r="D47">
        <v>0</v>
      </c>
      <c r="E47" s="3">
        <f t="shared" si="1"/>
        <v>0</v>
      </c>
      <c r="G47" s="3">
        <f t="shared" si="2"/>
        <v>0</v>
      </c>
      <c r="H47" s="3">
        <f t="shared" si="3"/>
        <v>0</v>
      </c>
      <c r="I47">
        <v>4.1000000000000003E-3</v>
      </c>
      <c r="L47" s="3">
        <f>SUM(Full!A46:AZ46)</f>
        <v>0</v>
      </c>
      <c r="M47" s="3">
        <v>0</v>
      </c>
      <c r="N47" s="3">
        <f>SUM('X_ij Iter 1'!A46:AZ46)</f>
        <v>0</v>
      </c>
      <c r="O47" s="3">
        <f>SUM('X_ij Iter 2'!A46:AZ46)</f>
        <v>0</v>
      </c>
      <c r="P47" s="3">
        <f>SUM('X_ij Iter 3'!A46:AZ46)</f>
        <v>0</v>
      </c>
      <c r="Q47" s="3">
        <f>SUM('X_ij Iter 4'!A46:AZ46)</f>
        <v>0</v>
      </c>
      <c r="R47" s="3">
        <f>SUM('X_ij Iter 5'!A46:AZ46)</f>
        <v>0</v>
      </c>
      <c r="S47" s="3">
        <f>SUM('X_ij Iter 6'!A46:AZ46)</f>
        <v>0</v>
      </c>
      <c r="T47" s="3">
        <f>SUM('X_ij Iter 7'!A46:AZ46)</f>
        <v>0</v>
      </c>
      <c r="U47" s="3">
        <f>SUM('X_ij Iter 8'!A46:AZ46)</f>
        <v>0</v>
      </c>
      <c r="V47" s="3">
        <f>SUM('X_ij Iter 9'!A46:AZ46)</f>
        <v>0</v>
      </c>
      <c r="W47" s="3">
        <f>SUM('X_ij Iter 10'!A46:AZ46)</f>
        <v>0</v>
      </c>
    </row>
    <row r="48" spans="1:23" x14ac:dyDescent="0.3">
      <c r="A48">
        <f t="shared" si="4"/>
        <v>47</v>
      </c>
      <c r="B48">
        <v>3491</v>
      </c>
      <c r="C48">
        <f t="shared" si="0"/>
        <v>2855.7078200000001</v>
      </c>
      <c r="D48">
        <v>0</v>
      </c>
      <c r="E48" s="3">
        <f t="shared" si="1"/>
        <v>0</v>
      </c>
      <c r="G48" s="3">
        <f t="shared" si="2"/>
        <v>0</v>
      </c>
      <c r="H48" s="3">
        <f t="shared" si="3"/>
        <v>0</v>
      </c>
      <c r="I48">
        <v>0.1686</v>
      </c>
      <c r="L48" s="3">
        <f>SUM(Full!A47:AZ47)</f>
        <v>0</v>
      </c>
      <c r="M48" s="3">
        <v>0</v>
      </c>
      <c r="N48" s="3">
        <f>SUM('X_ij Iter 1'!A47:AZ47)</f>
        <v>0</v>
      </c>
      <c r="O48" s="3">
        <f>SUM('X_ij Iter 2'!A47:AZ47)</f>
        <v>0</v>
      </c>
      <c r="P48" s="3">
        <f>SUM('X_ij Iter 3'!A47:AZ47)</f>
        <v>0</v>
      </c>
      <c r="Q48" s="3">
        <f>SUM('X_ij Iter 4'!A47:AZ47)</f>
        <v>0</v>
      </c>
      <c r="R48" s="3">
        <f>SUM('X_ij Iter 5'!A47:AZ47)</f>
        <v>0</v>
      </c>
      <c r="S48" s="3">
        <f>SUM('X_ij Iter 6'!A47:AZ47)</f>
        <v>0</v>
      </c>
      <c r="T48" s="3">
        <f>SUM('X_ij Iter 7'!A47:AZ47)</f>
        <v>0</v>
      </c>
      <c r="U48" s="3">
        <f>SUM('X_ij Iter 8'!A47:AZ47)</f>
        <v>0</v>
      </c>
      <c r="V48" s="3">
        <f>SUM('X_ij Iter 9'!A47:AZ47)</f>
        <v>0</v>
      </c>
      <c r="W48" s="3">
        <f>SUM('X_ij Iter 10'!A47:AZ47)</f>
        <v>0</v>
      </c>
    </row>
    <row r="49" spans="1:23" x14ac:dyDescent="0.3">
      <c r="A49">
        <f t="shared" si="4"/>
        <v>48</v>
      </c>
      <c r="B49">
        <v>3820</v>
      </c>
      <c r="C49">
        <f t="shared" si="0"/>
        <v>3086.1863999999996</v>
      </c>
      <c r="D49">
        <v>0</v>
      </c>
      <c r="E49" s="3">
        <f t="shared" si="1"/>
        <v>1000</v>
      </c>
      <c r="G49" s="3">
        <f t="shared" si="2"/>
        <v>0.26178010471204188</v>
      </c>
      <c r="H49" s="3">
        <f t="shared" si="3"/>
        <v>0</v>
      </c>
      <c r="I49">
        <v>0.84360000000000002</v>
      </c>
      <c r="L49" s="3">
        <f>SUM(Full!A48:AZ48)</f>
        <v>0</v>
      </c>
      <c r="M49" s="3">
        <v>0</v>
      </c>
      <c r="N49" s="3">
        <f>SUM('X_ij Iter 1'!A48:AZ48)</f>
        <v>0</v>
      </c>
      <c r="O49" s="3">
        <f>SUM('X_ij Iter 2'!A48:AZ48)</f>
        <v>0</v>
      </c>
      <c r="P49" s="3">
        <f>SUM('X_ij Iter 3'!A48:AZ48)</f>
        <v>0</v>
      </c>
      <c r="Q49" s="3">
        <f>SUM('X_ij Iter 4'!A48:AZ48)</f>
        <v>0</v>
      </c>
      <c r="R49" s="3">
        <f>SUM('X_ij Iter 5'!A48:AZ48)</f>
        <v>1000</v>
      </c>
      <c r="S49" s="3">
        <f>SUM('X_ij Iter 6'!A48:AZ48)</f>
        <v>0</v>
      </c>
      <c r="T49" s="3">
        <f>SUM('X_ij Iter 7'!A48:AZ48)</f>
        <v>0</v>
      </c>
      <c r="U49" s="3">
        <f>SUM('X_ij Iter 8'!A48:AZ48)</f>
        <v>0</v>
      </c>
      <c r="V49" s="3">
        <f>SUM('X_ij Iter 9'!A48:AZ48)</f>
        <v>0</v>
      </c>
      <c r="W49" s="3">
        <f>SUM('X_ij Iter 10'!A48:AZ48)</f>
        <v>0</v>
      </c>
    </row>
    <row r="50" spans="1:23" x14ac:dyDescent="0.3">
      <c r="A50">
        <f t="shared" si="4"/>
        <v>49</v>
      </c>
      <c r="B50">
        <v>4080</v>
      </c>
      <c r="C50">
        <f t="shared" si="0"/>
        <v>3124.4639999999999</v>
      </c>
      <c r="D50">
        <v>0</v>
      </c>
      <c r="E50" s="3">
        <f t="shared" si="1"/>
        <v>0</v>
      </c>
      <c r="G50" s="3">
        <f t="shared" si="2"/>
        <v>0</v>
      </c>
      <c r="H50" s="3">
        <f t="shared" si="3"/>
        <v>0</v>
      </c>
      <c r="I50">
        <v>9.4E-2</v>
      </c>
      <c r="L50" s="3">
        <f>SUM(Full!A49:AZ49)</f>
        <v>0</v>
      </c>
      <c r="M50" s="3">
        <v>0</v>
      </c>
      <c r="N50" s="3">
        <f>SUM('X_ij Iter 1'!A49:AZ49)</f>
        <v>0</v>
      </c>
      <c r="O50" s="3">
        <f>SUM('X_ij Iter 2'!A49:AZ49)</f>
        <v>0</v>
      </c>
      <c r="P50" s="3">
        <f>SUM('X_ij Iter 3'!A49:AZ49)</f>
        <v>0</v>
      </c>
      <c r="Q50" s="3">
        <f>SUM('X_ij Iter 4'!A49:AZ49)</f>
        <v>0</v>
      </c>
      <c r="R50" s="3">
        <f>SUM('X_ij Iter 5'!A49:AZ49)</f>
        <v>0</v>
      </c>
      <c r="S50" s="3">
        <f>SUM('X_ij Iter 6'!A49:AZ49)</f>
        <v>0</v>
      </c>
      <c r="T50" s="3">
        <f>SUM('X_ij Iter 7'!A49:AZ49)</f>
        <v>0</v>
      </c>
      <c r="U50" s="3">
        <f>SUM('X_ij Iter 8'!A49:AZ49)</f>
        <v>0</v>
      </c>
      <c r="V50" s="3">
        <f>SUM('X_ij Iter 9'!A49:AZ49)</f>
        <v>0</v>
      </c>
      <c r="W50" s="3">
        <f>SUM('X_ij Iter 10'!A49:AZ49)</f>
        <v>0</v>
      </c>
    </row>
    <row r="51" spans="1:23" x14ac:dyDescent="0.3">
      <c r="A51">
        <f t="shared" si="4"/>
        <v>50</v>
      </c>
      <c r="B51">
        <v>6636</v>
      </c>
      <c r="C51">
        <f t="shared" si="0"/>
        <v>6867.2696400000004</v>
      </c>
      <c r="D51">
        <v>0</v>
      </c>
      <c r="E51" s="3">
        <f t="shared" si="1"/>
        <v>1092</v>
      </c>
      <c r="G51" s="3">
        <f t="shared" si="2"/>
        <v>0.16455696202531644</v>
      </c>
      <c r="H51" s="3">
        <f t="shared" si="3"/>
        <v>0.69996986136226647</v>
      </c>
      <c r="I51">
        <v>0.93269999999999997</v>
      </c>
      <c r="L51" s="3">
        <f>SUM(Full!A50:AZ50)</f>
        <v>4645</v>
      </c>
      <c r="M51" s="3">
        <v>0</v>
      </c>
      <c r="N51" s="3">
        <f>SUM('X_ij Iter 1'!A50:AZ50)</f>
        <v>0</v>
      </c>
      <c r="O51" s="3">
        <f>SUM('X_ij Iter 2'!A50:AZ50)</f>
        <v>0</v>
      </c>
      <c r="P51" s="3">
        <f>SUM('X_ij Iter 3'!A50:AZ50)</f>
        <v>300</v>
      </c>
      <c r="Q51" s="3">
        <f>SUM('X_ij Iter 4'!A50:AZ50)</f>
        <v>0</v>
      </c>
      <c r="R51" s="3">
        <f>SUM('X_ij Iter 5'!A50:AZ50)</f>
        <v>0</v>
      </c>
      <c r="S51" s="3">
        <f>SUM('X_ij Iter 6'!A50:AZ50)</f>
        <v>0</v>
      </c>
      <c r="T51" s="3">
        <f>SUM('X_ij Iter 7'!A50:AZ50)</f>
        <v>60</v>
      </c>
      <c r="U51" s="3">
        <f>SUM('X_ij Iter 8'!A50:AZ50)</f>
        <v>732</v>
      </c>
      <c r="V51" s="3">
        <f>SUM('X_ij Iter 9'!A50:AZ50)</f>
        <v>0</v>
      </c>
      <c r="W51" s="3">
        <f>SUM('X_ij Iter 10'!A50:AZ50)</f>
        <v>0</v>
      </c>
    </row>
    <row r="52" spans="1:23" x14ac:dyDescent="0.3">
      <c r="A52">
        <f t="shared" si="4"/>
        <v>51</v>
      </c>
      <c r="B52">
        <v>4217</v>
      </c>
      <c r="C52">
        <f t="shared" si="0"/>
        <v>4217.3795299999992</v>
      </c>
      <c r="D52">
        <v>0</v>
      </c>
      <c r="E52" s="3">
        <f t="shared" si="1"/>
        <v>0</v>
      </c>
      <c r="G52" s="3">
        <f t="shared" si="2"/>
        <v>0</v>
      </c>
      <c r="H52" s="3">
        <f t="shared" si="3"/>
        <v>0</v>
      </c>
      <c r="I52">
        <v>0.42870000000000003</v>
      </c>
      <c r="L52" s="3">
        <f>SUM(Full!A51:AZ51)</f>
        <v>0</v>
      </c>
      <c r="M52" s="3">
        <v>0</v>
      </c>
      <c r="N52" s="3">
        <f>SUM('X_ij Iter 1'!A51:AZ51)</f>
        <v>0</v>
      </c>
      <c r="O52" s="3">
        <f>SUM('X_ij Iter 2'!A51:AZ51)</f>
        <v>0</v>
      </c>
      <c r="P52" s="3">
        <f>SUM('X_ij Iter 3'!A51:AZ51)</f>
        <v>0</v>
      </c>
      <c r="Q52" s="3">
        <f>SUM('X_ij Iter 4'!A51:AZ51)</f>
        <v>0</v>
      </c>
      <c r="R52" s="3">
        <f>SUM('X_ij Iter 5'!A51:AZ51)</f>
        <v>0</v>
      </c>
      <c r="S52" s="3">
        <f>SUM('X_ij Iter 6'!A51:AZ51)</f>
        <v>0</v>
      </c>
      <c r="T52" s="3">
        <f>SUM('X_ij Iter 7'!A51:AZ51)</f>
        <v>0</v>
      </c>
      <c r="U52" s="3">
        <f>SUM('X_ij Iter 8'!A51:AZ51)</f>
        <v>0</v>
      </c>
      <c r="V52" s="3">
        <f>SUM('X_ij Iter 9'!A51:AZ51)</f>
        <v>0</v>
      </c>
      <c r="W52" s="3">
        <f>SUM('X_ij Iter 10'!A51:AZ51)</f>
        <v>0</v>
      </c>
    </row>
    <row r="53" spans="1:23" x14ac:dyDescent="0.3">
      <c r="A53">
        <f t="shared" si="4"/>
        <v>52</v>
      </c>
      <c r="B53">
        <v>6229</v>
      </c>
      <c r="C53">
        <f t="shared" si="0"/>
        <v>6656.8700099999996</v>
      </c>
      <c r="D53">
        <v>0</v>
      </c>
      <c r="E53" s="3">
        <f t="shared" si="1"/>
        <v>0</v>
      </c>
      <c r="G53" s="3">
        <f t="shared" si="2"/>
        <v>0</v>
      </c>
      <c r="H53" s="3">
        <f t="shared" si="3"/>
        <v>0</v>
      </c>
      <c r="I53">
        <v>0.52669999999999995</v>
      </c>
      <c r="L53" s="3">
        <f>SUM(Full!A52:AZ52)</f>
        <v>0</v>
      </c>
      <c r="M53" s="3">
        <v>0</v>
      </c>
      <c r="N53" s="3">
        <f>SUM('X_ij Iter 1'!A52:AZ52)</f>
        <v>0</v>
      </c>
      <c r="O53" s="3">
        <f>SUM('X_ij Iter 2'!A52:AZ52)</f>
        <v>0</v>
      </c>
      <c r="P53" s="3">
        <f>SUM('X_ij Iter 3'!A52:AZ52)</f>
        <v>0</v>
      </c>
      <c r="Q53" s="3">
        <f>SUM('X_ij Iter 4'!A52:AZ52)</f>
        <v>0</v>
      </c>
      <c r="R53" s="3">
        <f>SUM('X_ij Iter 5'!A52:AZ52)</f>
        <v>0</v>
      </c>
      <c r="S53" s="3">
        <f>SUM('X_ij Iter 6'!A52:AZ52)</f>
        <v>0</v>
      </c>
      <c r="T53" s="3">
        <f>SUM('X_ij Iter 7'!A52:AZ52)</f>
        <v>0</v>
      </c>
      <c r="U53" s="3">
        <f>SUM('X_ij Iter 8'!A52:AZ52)</f>
        <v>0</v>
      </c>
      <c r="V53" s="3">
        <f>SUM('X_ij Iter 9'!A52:AZ52)</f>
        <v>0</v>
      </c>
      <c r="W53" s="3">
        <f>SUM('X_ij Iter 10'!A52:AZ52)</f>
        <v>0</v>
      </c>
    </row>
    <row r="54" spans="1:23" x14ac:dyDescent="0.3">
      <c r="A54">
        <f t="shared" si="4"/>
        <v>53</v>
      </c>
      <c r="B54">
        <v>3519</v>
      </c>
      <c r="C54">
        <f t="shared" si="0"/>
        <v>3116.0745000000002</v>
      </c>
      <c r="D54">
        <v>0</v>
      </c>
      <c r="E54" s="3">
        <f t="shared" si="1"/>
        <v>0</v>
      </c>
      <c r="G54" s="3">
        <f t="shared" si="2"/>
        <v>0</v>
      </c>
      <c r="H54" s="3">
        <f t="shared" si="3"/>
        <v>0</v>
      </c>
      <c r="I54">
        <v>0.26500000000000001</v>
      </c>
      <c r="L54" s="3">
        <f>SUM(Full!A53:AZ53)</f>
        <v>0</v>
      </c>
      <c r="M54" s="3">
        <v>0</v>
      </c>
      <c r="N54" s="3">
        <f>SUM('X_ij Iter 1'!A53:AZ53)</f>
        <v>0</v>
      </c>
      <c r="O54" s="3">
        <f>SUM('X_ij Iter 2'!A53:AZ53)</f>
        <v>0</v>
      </c>
      <c r="P54" s="3">
        <f>SUM('X_ij Iter 3'!A53:AZ53)</f>
        <v>0</v>
      </c>
      <c r="Q54" s="3">
        <f>SUM('X_ij Iter 4'!A53:AZ53)</f>
        <v>0</v>
      </c>
      <c r="R54" s="3">
        <f>SUM('X_ij Iter 5'!A53:AZ53)</f>
        <v>0</v>
      </c>
      <c r="S54" s="3">
        <f>SUM('X_ij Iter 6'!A53:AZ53)</f>
        <v>0</v>
      </c>
      <c r="T54" s="3">
        <f>SUM('X_ij Iter 7'!A53:AZ53)</f>
        <v>0</v>
      </c>
      <c r="U54" s="3">
        <f>SUM('X_ij Iter 8'!A53:AZ53)</f>
        <v>0</v>
      </c>
      <c r="V54" s="3">
        <f>SUM('X_ij Iter 9'!A53:AZ53)</f>
        <v>0</v>
      </c>
      <c r="W54" s="3">
        <f>SUM('X_ij Iter 10'!A53:AZ53)</f>
        <v>0</v>
      </c>
    </row>
    <row r="55" spans="1:23" x14ac:dyDescent="0.3">
      <c r="A55">
        <f t="shared" si="4"/>
        <v>54</v>
      </c>
      <c r="B55">
        <v>8056</v>
      </c>
      <c r="C55">
        <f t="shared" si="0"/>
        <v>8252.7244800000008</v>
      </c>
      <c r="D55">
        <v>0</v>
      </c>
      <c r="E55" s="3">
        <f t="shared" si="1"/>
        <v>1300</v>
      </c>
      <c r="G55" s="3">
        <f t="shared" si="2"/>
        <v>0.16137040714995035</v>
      </c>
      <c r="H55" s="3">
        <f t="shared" si="3"/>
        <v>0.69997517378351537</v>
      </c>
      <c r="I55">
        <v>0.90190000000000003</v>
      </c>
      <c r="L55" s="3">
        <f>SUM(Full!A54:AZ54)</f>
        <v>5639</v>
      </c>
      <c r="M55" s="3">
        <v>0</v>
      </c>
      <c r="N55" s="3">
        <f>SUM('X_ij Iter 1'!A54:AZ54)</f>
        <v>0</v>
      </c>
      <c r="O55" s="3">
        <f>SUM('X_ij Iter 2'!A54:AZ54)</f>
        <v>1300</v>
      </c>
      <c r="P55" s="3">
        <f>SUM('X_ij Iter 3'!A54:AZ54)</f>
        <v>0</v>
      </c>
      <c r="Q55" s="3">
        <f>SUM('X_ij Iter 4'!A54:AZ54)</f>
        <v>0</v>
      </c>
      <c r="R55" s="3">
        <f>SUM('X_ij Iter 5'!A54:AZ54)</f>
        <v>0</v>
      </c>
      <c r="S55" s="3">
        <f>SUM('X_ij Iter 6'!A54:AZ54)</f>
        <v>0</v>
      </c>
      <c r="T55" s="3">
        <f>SUM('X_ij Iter 7'!A54:AZ54)</f>
        <v>0</v>
      </c>
      <c r="U55" s="3">
        <f>SUM('X_ij Iter 8'!A54:AZ54)</f>
        <v>0</v>
      </c>
      <c r="V55" s="3">
        <f>SUM('X_ij Iter 9'!A54:AZ54)</f>
        <v>0</v>
      </c>
      <c r="W55" s="3">
        <f>SUM('X_ij Iter 10'!A54:AZ54)</f>
        <v>0</v>
      </c>
    </row>
    <row r="56" spans="1:23" x14ac:dyDescent="0.3">
      <c r="A56">
        <f t="shared" si="4"/>
        <v>55</v>
      </c>
      <c r="B56">
        <v>5827</v>
      </c>
      <c r="C56">
        <f t="shared" si="0"/>
        <v>1.6315199999992849</v>
      </c>
      <c r="D56">
        <v>0</v>
      </c>
      <c r="E56" s="3">
        <f t="shared" si="1"/>
        <v>4078</v>
      </c>
      <c r="G56" s="3">
        <f t="shared" si="2"/>
        <v>0.69984554659344433</v>
      </c>
      <c r="H56" s="3">
        <f t="shared" si="3"/>
        <v>0.69984554659344433</v>
      </c>
      <c r="I56">
        <v>0.81279999999999997</v>
      </c>
      <c r="L56" s="3">
        <f>SUM(Full!A55:AZ55)</f>
        <v>4078</v>
      </c>
      <c r="M56" s="3">
        <v>0</v>
      </c>
      <c r="N56" s="3">
        <f>SUM('X_ij Iter 1'!A55:AZ55)</f>
        <v>0</v>
      </c>
      <c r="O56" s="3">
        <f>SUM('X_ij Iter 2'!A55:AZ55)</f>
        <v>0</v>
      </c>
      <c r="P56" s="3">
        <f>SUM('X_ij Iter 3'!A55:AZ55)</f>
        <v>0</v>
      </c>
      <c r="Q56" s="3">
        <f>SUM('X_ij Iter 4'!A55:AZ55)</f>
        <v>0</v>
      </c>
      <c r="R56" s="3">
        <f>SUM('X_ij Iter 5'!A55:AZ55)</f>
        <v>0</v>
      </c>
      <c r="S56" s="3">
        <f>SUM('X_ij Iter 6'!A55:AZ55)</f>
        <v>4078</v>
      </c>
      <c r="T56" s="3">
        <f>SUM('X_ij Iter 7'!A55:AZ55)</f>
        <v>0</v>
      </c>
      <c r="U56" s="3">
        <f>SUM('X_ij Iter 8'!A55:AZ55)</f>
        <v>0</v>
      </c>
      <c r="V56" s="3">
        <f>SUM('X_ij Iter 9'!A55:AZ55)</f>
        <v>0</v>
      </c>
      <c r="W56" s="3">
        <f>SUM('X_ij Iter 10'!A55:AZ55)</f>
        <v>0</v>
      </c>
    </row>
    <row r="57" spans="1:23" x14ac:dyDescent="0.3">
      <c r="A57">
        <f t="shared" si="4"/>
        <v>56</v>
      </c>
      <c r="B57">
        <v>4342</v>
      </c>
      <c r="C57">
        <f t="shared" si="0"/>
        <v>1431.1770000000001</v>
      </c>
      <c r="D57">
        <v>0</v>
      </c>
      <c r="E57" s="3">
        <f t="shared" si="1"/>
        <v>2200</v>
      </c>
      <c r="G57" s="3">
        <f t="shared" si="2"/>
        <v>0.50667894979272221</v>
      </c>
      <c r="H57" s="3">
        <f t="shared" si="3"/>
        <v>0</v>
      </c>
      <c r="I57">
        <v>0.70499999999999996</v>
      </c>
      <c r="L57" s="3">
        <f>SUM(Full!A56:AZ56)</f>
        <v>0</v>
      </c>
      <c r="M57" s="3">
        <v>0</v>
      </c>
      <c r="N57" s="3">
        <f>SUM('X_ij Iter 1'!A56:AZ56)</f>
        <v>0</v>
      </c>
      <c r="O57" s="3">
        <f>SUM('X_ij Iter 2'!A56:AZ56)</f>
        <v>0</v>
      </c>
      <c r="P57" s="3">
        <f>SUM('X_ij Iter 3'!A56:AZ56)</f>
        <v>0</v>
      </c>
      <c r="Q57" s="3">
        <f>SUM('X_ij Iter 4'!A56:AZ56)</f>
        <v>0</v>
      </c>
      <c r="R57" s="3">
        <f>SUM('X_ij Iter 5'!A56:AZ56)</f>
        <v>0</v>
      </c>
      <c r="S57" s="3">
        <f>SUM('X_ij Iter 6'!A56:AZ56)</f>
        <v>0</v>
      </c>
      <c r="T57" s="3">
        <f>SUM('X_ij Iter 7'!A56:AZ56)</f>
        <v>0</v>
      </c>
      <c r="U57" s="3">
        <f>SUM('X_ij Iter 8'!A56:AZ56)</f>
        <v>0</v>
      </c>
      <c r="V57" s="3">
        <f>SUM('X_ij Iter 9'!A56:AZ56)</f>
        <v>0</v>
      </c>
      <c r="W57" s="3">
        <f>SUM('X_ij Iter 10'!A56:AZ56)</f>
        <v>2200</v>
      </c>
    </row>
    <row r="58" spans="1:23" x14ac:dyDescent="0.3">
      <c r="A58">
        <f t="shared" si="4"/>
        <v>57</v>
      </c>
      <c r="B58">
        <v>5054</v>
      </c>
      <c r="C58">
        <f t="shared" si="0"/>
        <v>5597.096559999999</v>
      </c>
      <c r="D58">
        <v>0</v>
      </c>
      <c r="E58" s="3">
        <f t="shared" si="1"/>
        <v>600</v>
      </c>
      <c r="G58" s="3">
        <f t="shared" si="2"/>
        <v>0.1187178472497032</v>
      </c>
      <c r="H58" s="3">
        <f t="shared" si="3"/>
        <v>0.66956865848832603</v>
      </c>
      <c r="I58">
        <v>0.9052</v>
      </c>
      <c r="L58" s="3">
        <f>SUM(Full!A57:AZ57)</f>
        <v>3384</v>
      </c>
      <c r="M58" s="3">
        <v>0</v>
      </c>
      <c r="N58" s="3">
        <f>SUM('X_ij Iter 1'!A57:AZ57)</f>
        <v>0</v>
      </c>
      <c r="O58" s="3">
        <f>SUM('X_ij Iter 2'!A57:AZ57)</f>
        <v>0</v>
      </c>
      <c r="P58" s="3">
        <f>SUM('X_ij Iter 3'!A57:AZ57)</f>
        <v>0</v>
      </c>
      <c r="Q58" s="3">
        <f>SUM('X_ij Iter 4'!A57:AZ57)</f>
        <v>300</v>
      </c>
      <c r="R58" s="3">
        <f>SUM('X_ij Iter 5'!A57:AZ57)</f>
        <v>0</v>
      </c>
      <c r="S58" s="3">
        <f>SUM('X_ij Iter 6'!A57:AZ57)</f>
        <v>0</v>
      </c>
      <c r="T58" s="3">
        <f>SUM('X_ij Iter 7'!A57:AZ57)</f>
        <v>0</v>
      </c>
      <c r="U58" s="3">
        <f>SUM('X_ij Iter 8'!A57:AZ57)</f>
        <v>0</v>
      </c>
      <c r="V58" s="3">
        <f>SUM('X_ij Iter 9'!A57:AZ57)</f>
        <v>300</v>
      </c>
      <c r="W58" s="3">
        <f>SUM('X_ij Iter 10'!A57:AZ57)</f>
        <v>0</v>
      </c>
    </row>
    <row r="59" spans="1:23" x14ac:dyDescent="0.3">
      <c r="A59">
        <f t="shared" si="4"/>
        <v>58</v>
      </c>
      <c r="B59">
        <v>4884</v>
      </c>
      <c r="C59">
        <f t="shared" si="0"/>
        <v>1363.06044</v>
      </c>
      <c r="D59">
        <v>0</v>
      </c>
      <c r="E59" s="3">
        <f t="shared" si="1"/>
        <v>2700</v>
      </c>
      <c r="G59" s="3">
        <f t="shared" si="2"/>
        <v>0.55282555282555279</v>
      </c>
      <c r="H59" s="3">
        <f t="shared" si="3"/>
        <v>0</v>
      </c>
      <c r="I59">
        <v>0.89629999999999999</v>
      </c>
      <c r="L59" s="3">
        <f>SUM(Full!A58:AZ58)</f>
        <v>0</v>
      </c>
      <c r="M59" s="3">
        <v>0</v>
      </c>
      <c r="N59" s="3">
        <f>SUM('X_ij Iter 1'!A58:AZ58)</f>
        <v>0</v>
      </c>
      <c r="O59" s="3">
        <f>SUM('X_ij Iter 2'!A58:AZ58)</f>
        <v>0</v>
      </c>
      <c r="P59" s="3">
        <f>SUM('X_ij Iter 3'!A58:AZ58)</f>
        <v>0</v>
      </c>
      <c r="Q59" s="3">
        <f>SUM('X_ij Iter 4'!A58:AZ58)</f>
        <v>2700</v>
      </c>
      <c r="R59" s="3">
        <f>SUM('X_ij Iter 5'!A58:AZ58)</f>
        <v>0</v>
      </c>
      <c r="S59" s="3">
        <f>SUM('X_ij Iter 6'!A58:AZ58)</f>
        <v>0</v>
      </c>
      <c r="T59" s="3">
        <f>SUM('X_ij Iter 7'!A58:AZ58)</f>
        <v>0</v>
      </c>
      <c r="U59" s="3">
        <f>SUM('X_ij Iter 8'!A58:AZ58)</f>
        <v>0</v>
      </c>
      <c r="V59" s="3">
        <f>SUM('X_ij Iter 9'!A58:AZ58)</f>
        <v>0</v>
      </c>
      <c r="W59" s="3">
        <f>SUM('X_ij Iter 10'!A58:AZ58)</f>
        <v>0</v>
      </c>
    </row>
    <row r="60" spans="1:23" x14ac:dyDescent="0.3">
      <c r="A60">
        <f t="shared" si="4"/>
        <v>59</v>
      </c>
      <c r="B60">
        <v>11639</v>
      </c>
      <c r="C60">
        <f t="shared" si="0"/>
        <v>11838.026899999999</v>
      </c>
      <c r="D60">
        <v>0</v>
      </c>
      <c r="E60" s="3">
        <f t="shared" si="1"/>
        <v>0</v>
      </c>
      <c r="G60" s="3">
        <f t="shared" si="2"/>
        <v>0</v>
      </c>
      <c r="H60" s="3">
        <f t="shared" si="3"/>
        <v>0</v>
      </c>
      <c r="I60">
        <v>0.45300000000000001</v>
      </c>
      <c r="L60" s="3">
        <f>SUM(Full!A59:AZ59)</f>
        <v>0</v>
      </c>
      <c r="M60" s="3">
        <v>0</v>
      </c>
      <c r="N60" s="3">
        <f>SUM('X_ij Iter 1'!A59:AZ59)</f>
        <v>0</v>
      </c>
      <c r="O60" s="3">
        <f>SUM('X_ij Iter 2'!A59:AZ59)</f>
        <v>0</v>
      </c>
      <c r="P60" s="3">
        <f>SUM('X_ij Iter 3'!A59:AZ59)</f>
        <v>0</v>
      </c>
      <c r="Q60" s="3">
        <f>SUM('X_ij Iter 4'!A59:AZ59)</f>
        <v>0</v>
      </c>
      <c r="R60" s="3">
        <f>SUM('X_ij Iter 5'!A59:AZ59)</f>
        <v>0</v>
      </c>
      <c r="S60" s="3">
        <f>SUM('X_ij Iter 6'!A59:AZ59)</f>
        <v>0</v>
      </c>
      <c r="T60" s="3">
        <f>SUM('X_ij Iter 7'!A59:AZ59)</f>
        <v>0</v>
      </c>
      <c r="U60" s="3">
        <f>SUM('X_ij Iter 8'!A59:AZ59)</f>
        <v>0</v>
      </c>
      <c r="V60" s="3">
        <f>SUM('X_ij Iter 9'!A59:AZ59)</f>
        <v>0</v>
      </c>
      <c r="W60" s="3">
        <f>SUM('X_ij Iter 10'!A59:AZ59)</f>
        <v>0</v>
      </c>
    </row>
    <row r="61" spans="1:23" x14ac:dyDescent="0.3">
      <c r="A61">
        <f t="shared" si="4"/>
        <v>60</v>
      </c>
      <c r="B61">
        <v>1977</v>
      </c>
      <c r="C61">
        <f t="shared" si="0"/>
        <v>1954.75875</v>
      </c>
      <c r="D61">
        <v>0</v>
      </c>
      <c r="E61" s="3">
        <f t="shared" si="1"/>
        <v>0</v>
      </c>
      <c r="G61" s="3">
        <f t="shared" si="2"/>
        <v>0</v>
      </c>
      <c r="H61" s="3">
        <f t="shared" si="3"/>
        <v>0</v>
      </c>
      <c r="I61">
        <v>0.41249999999999998</v>
      </c>
      <c r="L61" s="3">
        <f>SUM(Full!A60:AZ60)</f>
        <v>0</v>
      </c>
      <c r="M61" s="3">
        <v>0</v>
      </c>
      <c r="N61" s="3">
        <f>SUM('X_ij Iter 1'!A60:AZ60)</f>
        <v>0</v>
      </c>
      <c r="O61" s="3">
        <f>SUM('X_ij Iter 2'!A60:AZ60)</f>
        <v>0</v>
      </c>
      <c r="P61" s="3">
        <f>SUM('X_ij Iter 3'!A60:AZ60)</f>
        <v>0</v>
      </c>
      <c r="Q61" s="3">
        <f>SUM('X_ij Iter 4'!A60:AZ60)</f>
        <v>0</v>
      </c>
      <c r="R61" s="3">
        <f>SUM('X_ij Iter 5'!A60:AZ60)</f>
        <v>0</v>
      </c>
      <c r="S61" s="3">
        <f>SUM('X_ij Iter 6'!A60:AZ60)</f>
        <v>0</v>
      </c>
      <c r="T61" s="3">
        <f>SUM('X_ij Iter 7'!A60:AZ60)</f>
        <v>0</v>
      </c>
      <c r="U61" s="3">
        <f>SUM('X_ij Iter 8'!A60:AZ60)</f>
        <v>0</v>
      </c>
      <c r="V61" s="3">
        <f>SUM('X_ij Iter 9'!A60:AZ60)</f>
        <v>0</v>
      </c>
      <c r="W61" s="3">
        <f>SUM('X_ij Iter 10'!A60:AZ60)</f>
        <v>0</v>
      </c>
    </row>
    <row r="62" spans="1:23" x14ac:dyDescent="0.3">
      <c r="A62">
        <f t="shared" si="4"/>
        <v>61</v>
      </c>
      <c r="B62">
        <v>6145</v>
      </c>
      <c r="C62">
        <f t="shared" si="0"/>
        <v>6978.2158499999987</v>
      </c>
      <c r="D62">
        <v>0</v>
      </c>
      <c r="E62" s="3">
        <f t="shared" si="1"/>
        <v>300</v>
      </c>
      <c r="G62" s="3">
        <f t="shared" si="2"/>
        <v>4.8820179007323029E-2</v>
      </c>
      <c r="H62" s="3">
        <f t="shared" si="3"/>
        <v>0</v>
      </c>
      <c r="I62">
        <v>0.74390000000000001</v>
      </c>
      <c r="L62" s="3">
        <f>SUM(Full!A61:AZ61)</f>
        <v>0</v>
      </c>
      <c r="M62" s="3">
        <v>0</v>
      </c>
      <c r="N62" s="3">
        <f>SUM('X_ij Iter 1'!A61:AZ61)</f>
        <v>0</v>
      </c>
      <c r="O62" s="3">
        <f>SUM('X_ij Iter 2'!A61:AZ61)</f>
        <v>0</v>
      </c>
      <c r="P62" s="3">
        <f>SUM('X_ij Iter 3'!A61:AZ61)</f>
        <v>0</v>
      </c>
      <c r="Q62" s="3">
        <f>SUM('X_ij Iter 4'!A61:AZ61)</f>
        <v>0</v>
      </c>
      <c r="R62" s="3">
        <f>SUM('X_ij Iter 5'!A61:AZ61)</f>
        <v>0</v>
      </c>
      <c r="S62" s="3">
        <f>SUM('X_ij Iter 6'!A61:AZ61)</f>
        <v>0</v>
      </c>
      <c r="T62" s="3">
        <f>SUM('X_ij Iter 7'!A61:AZ61)</f>
        <v>0</v>
      </c>
      <c r="U62" s="3">
        <f>SUM('X_ij Iter 8'!A61:AZ61)</f>
        <v>0</v>
      </c>
      <c r="V62" s="3">
        <f>SUM('X_ij Iter 9'!A61:AZ61)</f>
        <v>300</v>
      </c>
      <c r="W62" s="3">
        <f>SUM('X_ij Iter 10'!A61:AZ61)</f>
        <v>0</v>
      </c>
    </row>
    <row r="63" spans="1:23" x14ac:dyDescent="0.3">
      <c r="A63">
        <f t="shared" si="4"/>
        <v>62</v>
      </c>
      <c r="B63">
        <v>6850</v>
      </c>
      <c r="C63">
        <f t="shared" si="0"/>
        <v>6403.7225000000008</v>
      </c>
      <c r="D63">
        <v>0</v>
      </c>
      <c r="E63" s="3">
        <f t="shared" si="1"/>
        <v>0</v>
      </c>
      <c r="G63" s="3">
        <f t="shared" si="2"/>
        <v>0</v>
      </c>
      <c r="H63" s="3">
        <f t="shared" si="3"/>
        <v>0</v>
      </c>
      <c r="I63">
        <v>0.33550000000000002</v>
      </c>
      <c r="L63" s="3">
        <f>SUM(Full!A62:AZ62)</f>
        <v>0</v>
      </c>
      <c r="M63" s="3">
        <v>0</v>
      </c>
      <c r="N63" s="3">
        <f>SUM('X_ij Iter 1'!A62:AZ62)</f>
        <v>0</v>
      </c>
      <c r="O63" s="3">
        <f>SUM('X_ij Iter 2'!A62:AZ62)</f>
        <v>0</v>
      </c>
      <c r="P63" s="3">
        <f>SUM('X_ij Iter 3'!A62:AZ62)</f>
        <v>0</v>
      </c>
      <c r="Q63" s="3">
        <f>SUM('X_ij Iter 4'!A62:AZ62)</f>
        <v>0</v>
      </c>
      <c r="R63" s="3">
        <f>SUM('X_ij Iter 5'!A62:AZ62)</f>
        <v>0</v>
      </c>
      <c r="S63" s="3">
        <f>SUM('X_ij Iter 6'!A62:AZ62)</f>
        <v>0</v>
      </c>
      <c r="T63" s="3">
        <f>SUM('X_ij Iter 7'!A62:AZ62)</f>
        <v>0</v>
      </c>
      <c r="U63" s="3">
        <f>SUM('X_ij Iter 8'!A62:AZ62)</f>
        <v>0</v>
      </c>
      <c r="V63" s="3">
        <f>SUM('X_ij Iter 9'!A62:AZ62)</f>
        <v>0</v>
      </c>
      <c r="W63" s="3">
        <f>SUM('X_ij Iter 10'!A62:AZ62)</f>
        <v>0</v>
      </c>
    </row>
    <row r="64" spans="1:23" x14ac:dyDescent="0.3">
      <c r="A64">
        <f t="shared" si="4"/>
        <v>63</v>
      </c>
      <c r="B64">
        <v>3559</v>
      </c>
      <c r="C64">
        <f t="shared" si="0"/>
        <v>3030.4173199999996</v>
      </c>
      <c r="D64">
        <v>0</v>
      </c>
      <c r="E64" s="3">
        <f t="shared" si="1"/>
        <v>0</v>
      </c>
      <c r="G64" s="3">
        <f t="shared" si="2"/>
        <v>0</v>
      </c>
      <c r="H64" s="3">
        <f t="shared" si="3"/>
        <v>0</v>
      </c>
      <c r="I64">
        <v>0.21640000000000001</v>
      </c>
      <c r="L64" s="3">
        <f>SUM(Full!A63:AZ63)</f>
        <v>0</v>
      </c>
      <c r="M64" s="3">
        <v>0</v>
      </c>
      <c r="N64" s="3">
        <f>SUM('X_ij Iter 1'!A63:AZ63)</f>
        <v>0</v>
      </c>
      <c r="O64" s="3">
        <f>SUM('X_ij Iter 2'!A63:AZ63)</f>
        <v>0</v>
      </c>
      <c r="P64" s="3">
        <f>SUM('X_ij Iter 3'!A63:AZ63)</f>
        <v>0</v>
      </c>
      <c r="Q64" s="3">
        <f>SUM('X_ij Iter 4'!A63:AZ63)</f>
        <v>0</v>
      </c>
      <c r="R64" s="3">
        <f>SUM('X_ij Iter 5'!A63:AZ63)</f>
        <v>0</v>
      </c>
      <c r="S64" s="3">
        <f>SUM('X_ij Iter 6'!A63:AZ63)</f>
        <v>0</v>
      </c>
      <c r="T64" s="3">
        <f>SUM('X_ij Iter 7'!A63:AZ63)</f>
        <v>0</v>
      </c>
      <c r="U64" s="3">
        <f>SUM('X_ij Iter 8'!A63:AZ63)</f>
        <v>0</v>
      </c>
      <c r="V64" s="3">
        <f>SUM('X_ij Iter 9'!A63:AZ63)</f>
        <v>0</v>
      </c>
      <c r="W64" s="3">
        <f>SUM('X_ij Iter 10'!A63:AZ63)</f>
        <v>0</v>
      </c>
    </row>
    <row r="65" spans="1:23" x14ac:dyDescent="0.3">
      <c r="A65">
        <f t="shared" si="4"/>
        <v>64</v>
      </c>
      <c r="B65">
        <v>2885</v>
      </c>
      <c r="C65">
        <f t="shared" si="0"/>
        <v>2544.7719499999998</v>
      </c>
      <c r="D65">
        <v>0</v>
      </c>
      <c r="E65" s="3">
        <f t="shared" si="1"/>
        <v>0</v>
      </c>
      <c r="G65" s="3">
        <f t="shared" si="2"/>
        <v>0</v>
      </c>
      <c r="H65" s="3">
        <f t="shared" si="3"/>
        <v>0</v>
      </c>
      <c r="I65">
        <v>0.2601</v>
      </c>
      <c r="L65" s="3">
        <f>SUM(Full!A64:AZ64)</f>
        <v>0</v>
      </c>
      <c r="M65" s="3">
        <v>0</v>
      </c>
      <c r="N65" s="3">
        <f>SUM('X_ij Iter 1'!A64:AZ64)</f>
        <v>0</v>
      </c>
      <c r="O65" s="3">
        <f>SUM('X_ij Iter 2'!A64:AZ64)</f>
        <v>0</v>
      </c>
      <c r="P65" s="3">
        <f>SUM('X_ij Iter 3'!A64:AZ64)</f>
        <v>0</v>
      </c>
      <c r="Q65" s="3">
        <f>SUM('X_ij Iter 4'!A64:AZ64)</f>
        <v>0</v>
      </c>
      <c r="R65" s="3">
        <f>SUM('X_ij Iter 5'!A64:AZ64)</f>
        <v>0</v>
      </c>
      <c r="S65" s="3">
        <f>SUM('X_ij Iter 6'!A64:AZ64)</f>
        <v>0</v>
      </c>
      <c r="T65" s="3">
        <f>SUM('X_ij Iter 7'!A64:AZ64)</f>
        <v>0</v>
      </c>
      <c r="U65" s="3">
        <f>SUM('X_ij Iter 8'!A64:AZ64)</f>
        <v>0</v>
      </c>
      <c r="V65" s="3">
        <f>SUM('X_ij Iter 9'!A64:AZ64)</f>
        <v>0</v>
      </c>
      <c r="W65" s="3">
        <f>SUM('X_ij Iter 10'!A64:AZ64)</f>
        <v>0</v>
      </c>
    </row>
    <row r="66" spans="1:23" x14ac:dyDescent="0.3">
      <c r="A66">
        <f t="shared" si="4"/>
        <v>65</v>
      </c>
      <c r="B66">
        <v>3530</v>
      </c>
      <c r="C66">
        <f t="shared" ref="C66:C129" si="5">(1+I66)*(0.7-E66/B66)*B66</f>
        <v>3828.5673999999995</v>
      </c>
      <c r="D66">
        <v>0</v>
      </c>
      <c r="E66" s="3">
        <f t="shared" si="1"/>
        <v>0</v>
      </c>
      <c r="G66" s="3">
        <f t="shared" si="2"/>
        <v>0</v>
      </c>
      <c r="H66" s="3">
        <f t="shared" si="3"/>
        <v>0</v>
      </c>
      <c r="I66">
        <v>0.5494</v>
      </c>
      <c r="L66" s="3">
        <f>SUM(Full!A65:AZ65)</f>
        <v>0</v>
      </c>
      <c r="M66" s="3">
        <v>0</v>
      </c>
      <c r="N66" s="3">
        <f>SUM('X_ij Iter 1'!A65:AZ65)</f>
        <v>0</v>
      </c>
      <c r="O66" s="3">
        <f>SUM('X_ij Iter 2'!A65:AZ65)</f>
        <v>0</v>
      </c>
      <c r="P66" s="3">
        <f>SUM('X_ij Iter 3'!A65:AZ65)</f>
        <v>0</v>
      </c>
      <c r="Q66" s="3">
        <f>SUM('X_ij Iter 4'!A65:AZ65)</f>
        <v>0</v>
      </c>
      <c r="R66" s="3">
        <f>SUM('X_ij Iter 5'!A65:AZ65)</f>
        <v>0</v>
      </c>
      <c r="S66" s="3">
        <f>SUM('X_ij Iter 6'!A65:AZ65)</f>
        <v>0</v>
      </c>
      <c r="T66" s="3">
        <f>SUM('X_ij Iter 7'!A65:AZ65)</f>
        <v>0</v>
      </c>
      <c r="U66" s="3">
        <f>SUM('X_ij Iter 8'!A65:AZ65)</f>
        <v>0</v>
      </c>
      <c r="V66" s="3">
        <f>SUM('X_ij Iter 9'!A65:AZ65)</f>
        <v>0</v>
      </c>
      <c r="W66" s="3">
        <f>SUM('X_ij Iter 10'!A65:AZ65)</f>
        <v>0</v>
      </c>
    </row>
    <row r="67" spans="1:23" x14ac:dyDescent="0.3">
      <c r="A67">
        <f t="shared" si="4"/>
        <v>66</v>
      </c>
      <c r="B67">
        <v>5086</v>
      </c>
      <c r="C67">
        <f t="shared" si="5"/>
        <v>1611.5036599999992</v>
      </c>
      <c r="D67">
        <v>0</v>
      </c>
      <c r="E67" s="3">
        <f t="shared" ref="E67:E130" si="6">SUM(M67:W67)</f>
        <v>2600</v>
      </c>
      <c r="G67" s="3">
        <f t="shared" ref="G67:G130" si="7">E67/B67</f>
        <v>0.51120723554856473</v>
      </c>
      <c r="H67" s="3">
        <f t="shared" ref="H67:H130" si="8">L67/B67</f>
        <v>0</v>
      </c>
      <c r="I67">
        <v>0.67830000000000001</v>
      </c>
      <c r="L67" s="3">
        <f>SUM(Full!A66:AZ66)</f>
        <v>0</v>
      </c>
      <c r="M67" s="3">
        <v>0</v>
      </c>
      <c r="N67" s="3">
        <f>SUM('X_ij Iter 1'!A66:AZ66)</f>
        <v>0</v>
      </c>
      <c r="O67" s="3">
        <f>SUM('X_ij Iter 2'!A66:AZ66)</f>
        <v>0</v>
      </c>
      <c r="P67" s="3">
        <f>SUM('X_ij Iter 3'!A66:AZ66)</f>
        <v>0</v>
      </c>
      <c r="Q67" s="3">
        <f>SUM('X_ij Iter 4'!A66:AZ66)</f>
        <v>0</v>
      </c>
      <c r="R67" s="3">
        <f>SUM('X_ij Iter 5'!A66:AZ66)</f>
        <v>0</v>
      </c>
      <c r="S67" s="3">
        <f>SUM('X_ij Iter 6'!A66:AZ66)</f>
        <v>0</v>
      </c>
      <c r="T67" s="3">
        <f>SUM('X_ij Iter 7'!A66:AZ66)</f>
        <v>0</v>
      </c>
      <c r="U67" s="3">
        <f>SUM('X_ij Iter 8'!A66:AZ66)</f>
        <v>0</v>
      </c>
      <c r="V67" s="3">
        <f>SUM('X_ij Iter 9'!A66:AZ66)</f>
        <v>2600</v>
      </c>
      <c r="W67" s="3">
        <f>SUM('X_ij Iter 10'!A66:AZ66)</f>
        <v>0</v>
      </c>
    </row>
    <row r="68" spans="1:23" x14ac:dyDescent="0.3">
      <c r="A68">
        <f t="shared" ref="A68:A131" si="9">A67+1</f>
        <v>67</v>
      </c>
      <c r="B68">
        <v>2662</v>
      </c>
      <c r="C68">
        <f t="shared" si="5"/>
        <v>2236.4526799999999</v>
      </c>
      <c r="D68">
        <v>0</v>
      </c>
      <c r="E68" s="3">
        <f t="shared" si="6"/>
        <v>0</v>
      </c>
      <c r="G68" s="3">
        <f t="shared" si="7"/>
        <v>0</v>
      </c>
      <c r="H68" s="3">
        <f t="shared" si="8"/>
        <v>0</v>
      </c>
      <c r="I68">
        <v>0.20019999999999999</v>
      </c>
      <c r="L68" s="3">
        <f>SUM(Full!A67:AZ67)</f>
        <v>0</v>
      </c>
      <c r="M68" s="3">
        <v>0</v>
      </c>
      <c r="N68" s="3">
        <f>SUM('X_ij Iter 1'!A67:AZ67)</f>
        <v>0</v>
      </c>
      <c r="O68" s="3">
        <f>SUM('X_ij Iter 2'!A67:AZ67)</f>
        <v>0</v>
      </c>
      <c r="P68" s="3">
        <f>SUM('X_ij Iter 3'!A67:AZ67)</f>
        <v>0</v>
      </c>
      <c r="Q68" s="3">
        <f>SUM('X_ij Iter 4'!A67:AZ67)</f>
        <v>0</v>
      </c>
      <c r="R68" s="3">
        <f>SUM('X_ij Iter 5'!A67:AZ67)</f>
        <v>0</v>
      </c>
      <c r="S68" s="3">
        <f>SUM('X_ij Iter 6'!A67:AZ67)</f>
        <v>0</v>
      </c>
      <c r="T68" s="3">
        <f>SUM('X_ij Iter 7'!A67:AZ67)</f>
        <v>0</v>
      </c>
      <c r="U68" s="3">
        <f>SUM('X_ij Iter 8'!A67:AZ67)</f>
        <v>0</v>
      </c>
      <c r="V68" s="3">
        <f>SUM('X_ij Iter 9'!A67:AZ67)</f>
        <v>0</v>
      </c>
      <c r="W68" s="3">
        <f>SUM('X_ij Iter 10'!A67:AZ67)</f>
        <v>0</v>
      </c>
    </row>
    <row r="69" spans="1:23" x14ac:dyDescent="0.3">
      <c r="A69">
        <f t="shared" si="9"/>
        <v>68</v>
      </c>
      <c r="B69">
        <v>1547</v>
      </c>
      <c r="C69">
        <f t="shared" si="5"/>
        <v>813.97623999999985</v>
      </c>
      <c r="D69">
        <v>0</v>
      </c>
      <c r="E69" s="3">
        <f t="shared" si="6"/>
        <v>600</v>
      </c>
      <c r="G69" s="3">
        <f t="shared" si="7"/>
        <v>0.38784744667097609</v>
      </c>
      <c r="H69" s="3">
        <f t="shared" si="8"/>
        <v>0</v>
      </c>
      <c r="I69">
        <v>0.68559999999999999</v>
      </c>
      <c r="L69" s="3">
        <f>SUM(Full!A68:AZ68)</f>
        <v>0</v>
      </c>
      <c r="M69" s="3">
        <v>0</v>
      </c>
      <c r="N69" s="3">
        <f>SUM('X_ij Iter 1'!A68:AZ68)</f>
        <v>0</v>
      </c>
      <c r="O69" s="3">
        <f>SUM('X_ij Iter 2'!A68:AZ68)</f>
        <v>0</v>
      </c>
      <c r="P69" s="3">
        <f>SUM('X_ij Iter 3'!A68:AZ68)</f>
        <v>0</v>
      </c>
      <c r="Q69" s="3">
        <f>SUM('X_ij Iter 4'!A68:AZ68)</f>
        <v>0</v>
      </c>
      <c r="R69" s="3">
        <f>SUM('X_ij Iter 5'!A68:AZ68)</f>
        <v>0</v>
      </c>
      <c r="S69" s="3">
        <f>SUM('X_ij Iter 6'!A68:AZ68)</f>
        <v>0</v>
      </c>
      <c r="T69" s="3">
        <f>SUM('X_ij Iter 7'!A68:AZ68)</f>
        <v>0</v>
      </c>
      <c r="U69" s="3">
        <f>SUM('X_ij Iter 8'!A68:AZ68)</f>
        <v>0</v>
      </c>
      <c r="V69" s="3">
        <f>SUM('X_ij Iter 9'!A68:AZ68)</f>
        <v>0</v>
      </c>
      <c r="W69" s="3">
        <f>SUM('X_ij Iter 10'!A68:AZ68)</f>
        <v>600</v>
      </c>
    </row>
    <row r="70" spans="1:23" x14ac:dyDescent="0.3">
      <c r="A70">
        <f t="shared" si="9"/>
        <v>69</v>
      </c>
      <c r="B70">
        <v>7596</v>
      </c>
      <c r="C70">
        <f t="shared" si="5"/>
        <v>8988.1948799999991</v>
      </c>
      <c r="D70">
        <v>0</v>
      </c>
      <c r="E70" s="3">
        <f t="shared" si="6"/>
        <v>0</v>
      </c>
      <c r="G70" s="3">
        <f t="shared" si="7"/>
        <v>0</v>
      </c>
      <c r="H70" s="3">
        <f t="shared" si="8"/>
        <v>0</v>
      </c>
      <c r="I70">
        <v>0.69040000000000001</v>
      </c>
      <c r="L70" s="3">
        <f>SUM(Full!A69:AZ69)</f>
        <v>0</v>
      </c>
      <c r="M70" s="3">
        <v>0</v>
      </c>
      <c r="N70" s="3">
        <f>SUM('X_ij Iter 1'!A69:AZ69)</f>
        <v>0</v>
      </c>
      <c r="O70" s="3">
        <f>SUM('X_ij Iter 2'!A69:AZ69)</f>
        <v>0</v>
      </c>
      <c r="P70" s="3">
        <f>SUM('X_ij Iter 3'!A69:AZ69)</f>
        <v>0</v>
      </c>
      <c r="Q70" s="3">
        <f>SUM('X_ij Iter 4'!A69:AZ69)</f>
        <v>0</v>
      </c>
      <c r="R70" s="3">
        <f>SUM('X_ij Iter 5'!A69:AZ69)</f>
        <v>0</v>
      </c>
      <c r="S70" s="3">
        <f>SUM('X_ij Iter 6'!A69:AZ69)</f>
        <v>0</v>
      </c>
      <c r="T70" s="3">
        <f>SUM('X_ij Iter 7'!A69:AZ69)</f>
        <v>0</v>
      </c>
      <c r="U70" s="3">
        <f>SUM('X_ij Iter 8'!A69:AZ69)</f>
        <v>0</v>
      </c>
      <c r="V70" s="3">
        <f>SUM('X_ij Iter 9'!A69:AZ69)</f>
        <v>0</v>
      </c>
      <c r="W70" s="3">
        <f>SUM('X_ij Iter 10'!A69:AZ69)</f>
        <v>0</v>
      </c>
    </row>
    <row r="71" spans="1:23" x14ac:dyDescent="0.3">
      <c r="A71">
        <f t="shared" si="9"/>
        <v>70</v>
      </c>
      <c r="B71">
        <v>778</v>
      </c>
      <c r="C71">
        <f t="shared" si="5"/>
        <v>658.04017999999996</v>
      </c>
      <c r="D71">
        <v>0</v>
      </c>
      <c r="E71" s="3">
        <f t="shared" si="6"/>
        <v>0</v>
      </c>
      <c r="G71" s="3">
        <f t="shared" si="7"/>
        <v>0</v>
      </c>
      <c r="H71" s="3">
        <f t="shared" si="8"/>
        <v>0</v>
      </c>
      <c r="I71">
        <v>0.20830000000000001</v>
      </c>
      <c r="L71" s="3">
        <f>SUM(Full!A70:AZ70)</f>
        <v>0</v>
      </c>
      <c r="M71" s="3">
        <v>0</v>
      </c>
      <c r="N71" s="3">
        <f>SUM('X_ij Iter 1'!A70:AZ70)</f>
        <v>0</v>
      </c>
      <c r="O71" s="3">
        <f>SUM('X_ij Iter 2'!A70:AZ70)</f>
        <v>0</v>
      </c>
      <c r="P71" s="3">
        <f>SUM('X_ij Iter 3'!A70:AZ70)</f>
        <v>0</v>
      </c>
      <c r="Q71" s="3">
        <f>SUM('X_ij Iter 4'!A70:AZ70)</f>
        <v>0</v>
      </c>
      <c r="R71" s="3">
        <f>SUM('X_ij Iter 5'!A70:AZ70)</f>
        <v>0</v>
      </c>
      <c r="S71" s="3">
        <f>SUM('X_ij Iter 6'!A70:AZ70)</f>
        <v>0</v>
      </c>
      <c r="T71" s="3">
        <f>SUM('X_ij Iter 7'!A70:AZ70)</f>
        <v>0</v>
      </c>
      <c r="U71" s="3">
        <f>SUM('X_ij Iter 8'!A70:AZ70)</f>
        <v>0</v>
      </c>
      <c r="V71" s="3">
        <f>SUM('X_ij Iter 9'!A70:AZ70)</f>
        <v>0</v>
      </c>
      <c r="W71" s="3">
        <f>SUM('X_ij Iter 10'!A70:AZ70)</f>
        <v>0</v>
      </c>
    </row>
    <row r="72" spans="1:23" x14ac:dyDescent="0.3">
      <c r="A72">
        <f t="shared" si="9"/>
        <v>71</v>
      </c>
      <c r="B72">
        <v>5750</v>
      </c>
      <c r="C72">
        <f t="shared" si="5"/>
        <v>5420.87</v>
      </c>
      <c r="D72">
        <v>0</v>
      </c>
      <c r="E72" s="3">
        <f t="shared" si="6"/>
        <v>0</v>
      </c>
      <c r="G72" s="3">
        <f t="shared" si="7"/>
        <v>0</v>
      </c>
      <c r="H72" s="3">
        <f t="shared" si="8"/>
        <v>0</v>
      </c>
      <c r="I72">
        <v>0.3468</v>
      </c>
      <c r="L72" s="3">
        <f>SUM(Full!A71:AZ71)</f>
        <v>0</v>
      </c>
      <c r="M72" s="3">
        <v>0</v>
      </c>
      <c r="N72" s="3">
        <f>SUM('X_ij Iter 1'!A71:AZ71)</f>
        <v>0</v>
      </c>
      <c r="O72" s="3">
        <f>SUM('X_ij Iter 2'!A71:AZ71)</f>
        <v>0</v>
      </c>
      <c r="P72" s="3">
        <f>SUM('X_ij Iter 3'!A71:AZ71)</f>
        <v>0</v>
      </c>
      <c r="Q72" s="3">
        <f>SUM('X_ij Iter 4'!A71:AZ71)</f>
        <v>0</v>
      </c>
      <c r="R72" s="3">
        <f>SUM('X_ij Iter 5'!A71:AZ71)</f>
        <v>0</v>
      </c>
      <c r="S72" s="3">
        <f>SUM('X_ij Iter 6'!A71:AZ71)</f>
        <v>0</v>
      </c>
      <c r="T72" s="3">
        <f>SUM('X_ij Iter 7'!A71:AZ71)</f>
        <v>0</v>
      </c>
      <c r="U72" s="3">
        <f>SUM('X_ij Iter 8'!A71:AZ71)</f>
        <v>0</v>
      </c>
      <c r="V72" s="3">
        <f>SUM('X_ij Iter 9'!A71:AZ71)</f>
        <v>0</v>
      </c>
      <c r="W72" s="3">
        <f>SUM('X_ij Iter 10'!A71:AZ71)</f>
        <v>0</v>
      </c>
    </row>
    <row r="73" spans="1:23" x14ac:dyDescent="0.3">
      <c r="A73">
        <f t="shared" si="9"/>
        <v>72</v>
      </c>
      <c r="B73">
        <v>4743</v>
      </c>
      <c r="C73">
        <f t="shared" si="5"/>
        <v>3059.7138799999998</v>
      </c>
      <c r="D73">
        <v>0</v>
      </c>
      <c r="E73" s="3">
        <f t="shared" si="6"/>
        <v>1600</v>
      </c>
      <c r="G73" s="3">
        <f t="shared" si="7"/>
        <v>0.33733923676997679</v>
      </c>
      <c r="H73" s="3">
        <f t="shared" si="8"/>
        <v>0</v>
      </c>
      <c r="I73">
        <v>0.77880000000000005</v>
      </c>
      <c r="L73" s="3">
        <f>SUM(Full!A72:AZ72)</f>
        <v>0</v>
      </c>
      <c r="M73" s="3">
        <v>0</v>
      </c>
      <c r="N73" s="3">
        <f>SUM('X_ij Iter 1'!A72:AZ72)</f>
        <v>0</v>
      </c>
      <c r="O73" s="3">
        <f>SUM('X_ij Iter 2'!A72:AZ72)</f>
        <v>0</v>
      </c>
      <c r="P73" s="3">
        <f>SUM('X_ij Iter 3'!A72:AZ72)</f>
        <v>0</v>
      </c>
      <c r="Q73" s="3">
        <f>SUM('X_ij Iter 4'!A72:AZ72)</f>
        <v>0</v>
      </c>
      <c r="R73" s="3">
        <f>SUM('X_ij Iter 5'!A72:AZ72)</f>
        <v>0</v>
      </c>
      <c r="S73" s="3">
        <f>SUM('X_ij Iter 6'!A72:AZ72)</f>
        <v>0</v>
      </c>
      <c r="T73" s="3">
        <f>SUM('X_ij Iter 7'!A72:AZ72)</f>
        <v>1600</v>
      </c>
      <c r="U73" s="3">
        <f>SUM('X_ij Iter 8'!A72:AZ72)</f>
        <v>0</v>
      </c>
      <c r="V73" s="3">
        <f>SUM('X_ij Iter 9'!A72:AZ72)</f>
        <v>0</v>
      </c>
      <c r="W73" s="3">
        <f>SUM('X_ij Iter 10'!A72:AZ72)</f>
        <v>0</v>
      </c>
    </row>
    <row r="74" spans="1:23" x14ac:dyDescent="0.3">
      <c r="A74">
        <f t="shared" si="9"/>
        <v>73</v>
      </c>
      <c r="B74">
        <v>2484</v>
      </c>
      <c r="C74">
        <f t="shared" si="5"/>
        <v>1038.2899199999997</v>
      </c>
      <c r="D74">
        <v>0</v>
      </c>
      <c r="E74" s="3">
        <f t="shared" si="6"/>
        <v>1150</v>
      </c>
      <c r="G74" s="3">
        <f t="shared" si="7"/>
        <v>0.46296296296296297</v>
      </c>
      <c r="H74" s="3">
        <f t="shared" si="8"/>
        <v>0</v>
      </c>
      <c r="I74">
        <v>0.76339999999999997</v>
      </c>
      <c r="L74" s="3">
        <f>SUM(Full!A73:AZ73)</f>
        <v>0</v>
      </c>
      <c r="M74" s="3">
        <v>0</v>
      </c>
      <c r="N74" s="3">
        <f>SUM('X_ij Iter 1'!A73:AZ73)</f>
        <v>0</v>
      </c>
      <c r="O74" s="3">
        <f>SUM('X_ij Iter 2'!A73:AZ73)</f>
        <v>0</v>
      </c>
      <c r="P74" s="3">
        <f>SUM('X_ij Iter 3'!A73:AZ73)</f>
        <v>0</v>
      </c>
      <c r="Q74" s="3">
        <f>SUM('X_ij Iter 4'!A73:AZ73)</f>
        <v>0</v>
      </c>
      <c r="R74" s="3">
        <f>SUM('X_ij Iter 5'!A73:AZ73)</f>
        <v>0</v>
      </c>
      <c r="S74" s="3">
        <f>SUM('X_ij Iter 6'!A73:AZ73)</f>
        <v>0</v>
      </c>
      <c r="T74" s="3">
        <f>SUM('X_ij Iter 7'!A73:AZ73)</f>
        <v>1150</v>
      </c>
      <c r="U74" s="3">
        <f>SUM('X_ij Iter 8'!A73:AZ73)</f>
        <v>0</v>
      </c>
      <c r="V74" s="3">
        <f>SUM('X_ij Iter 9'!A73:AZ73)</f>
        <v>0</v>
      </c>
      <c r="W74" s="3">
        <f>SUM('X_ij Iter 10'!A73:AZ73)</f>
        <v>0</v>
      </c>
    </row>
    <row r="75" spans="1:23" x14ac:dyDescent="0.3">
      <c r="A75">
        <f t="shared" si="9"/>
        <v>74</v>
      </c>
      <c r="B75">
        <v>5259</v>
      </c>
      <c r="C75">
        <f t="shared" si="5"/>
        <v>3963.627719999999</v>
      </c>
      <c r="D75">
        <v>0</v>
      </c>
      <c r="E75" s="3">
        <f t="shared" si="6"/>
        <v>1600</v>
      </c>
      <c r="G75" s="3">
        <f t="shared" si="7"/>
        <v>0.30424034987640236</v>
      </c>
      <c r="H75" s="3">
        <f t="shared" si="8"/>
        <v>0.69994295493439818</v>
      </c>
      <c r="I75">
        <v>0.90439999999999998</v>
      </c>
      <c r="L75" s="3">
        <f>SUM(Full!A74:AZ74)</f>
        <v>3681</v>
      </c>
      <c r="M75" s="3">
        <v>0</v>
      </c>
      <c r="N75" s="3">
        <f>SUM('X_ij Iter 1'!A74:AZ74)</f>
        <v>0</v>
      </c>
      <c r="O75" s="3">
        <f>SUM('X_ij Iter 2'!A74:AZ74)</f>
        <v>0</v>
      </c>
      <c r="P75" s="3">
        <f>SUM('X_ij Iter 3'!A74:AZ74)</f>
        <v>300</v>
      </c>
      <c r="Q75" s="3">
        <f>SUM('X_ij Iter 4'!A74:AZ74)</f>
        <v>0</v>
      </c>
      <c r="R75" s="3">
        <f>SUM('X_ij Iter 5'!A74:AZ74)</f>
        <v>0</v>
      </c>
      <c r="S75" s="3">
        <f>SUM('X_ij Iter 6'!A74:AZ74)</f>
        <v>0</v>
      </c>
      <c r="T75" s="3">
        <f>SUM('X_ij Iter 7'!A74:AZ74)</f>
        <v>0</v>
      </c>
      <c r="U75" s="3">
        <f>SUM('X_ij Iter 8'!A74:AZ74)</f>
        <v>1300</v>
      </c>
      <c r="V75" s="3">
        <f>SUM('X_ij Iter 9'!A74:AZ74)</f>
        <v>0</v>
      </c>
      <c r="W75" s="3">
        <f>SUM('X_ij Iter 10'!A74:AZ74)</f>
        <v>0</v>
      </c>
    </row>
    <row r="76" spans="1:23" x14ac:dyDescent="0.3">
      <c r="A76">
        <f t="shared" si="9"/>
        <v>75</v>
      </c>
      <c r="B76">
        <v>5874</v>
      </c>
      <c r="C76">
        <f t="shared" si="5"/>
        <v>4648.3899000000001</v>
      </c>
      <c r="D76">
        <v>0</v>
      </c>
      <c r="E76" s="3">
        <f t="shared" si="6"/>
        <v>0</v>
      </c>
      <c r="G76" s="3">
        <f t="shared" si="7"/>
        <v>0</v>
      </c>
      <c r="H76" s="3">
        <f t="shared" si="8"/>
        <v>0</v>
      </c>
      <c r="I76">
        <v>0.1305</v>
      </c>
      <c r="L76" s="3">
        <f>SUM(Full!A75:AZ75)</f>
        <v>0</v>
      </c>
      <c r="M76" s="3">
        <v>0</v>
      </c>
      <c r="N76" s="3">
        <f>SUM('X_ij Iter 1'!A75:AZ75)</f>
        <v>0</v>
      </c>
      <c r="O76" s="3">
        <f>SUM('X_ij Iter 2'!A75:AZ75)</f>
        <v>0</v>
      </c>
      <c r="P76" s="3">
        <f>SUM('X_ij Iter 3'!A75:AZ75)</f>
        <v>0</v>
      </c>
      <c r="Q76" s="3">
        <f>SUM('X_ij Iter 4'!A75:AZ75)</f>
        <v>0</v>
      </c>
      <c r="R76" s="3">
        <f>SUM('X_ij Iter 5'!A75:AZ75)</f>
        <v>0</v>
      </c>
      <c r="S76" s="3">
        <f>SUM('X_ij Iter 6'!A75:AZ75)</f>
        <v>0</v>
      </c>
      <c r="T76" s="3">
        <f>SUM('X_ij Iter 7'!A75:AZ75)</f>
        <v>0</v>
      </c>
      <c r="U76" s="3">
        <f>SUM('X_ij Iter 8'!A75:AZ75)</f>
        <v>0</v>
      </c>
      <c r="V76" s="3">
        <f>SUM('X_ij Iter 9'!A75:AZ75)</f>
        <v>0</v>
      </c>
      <c r="W76" s="3">
        <f>SUM('X_ij Iter 10'!A75:AZ75)</f>
        <v>0</v>
      </c>
    </row>
    <row r="77" spans="1:23" x14ac:dyDescent="0.3">
      <c r="A77">
        <f t="shared" si="9"/>
        <v>76</v>
      </c>
      <c r="B77">
        <v>3677</v>
      </c>
      <c r="C77">
        <f t="shared" si="5"/>
        <v>3873.4621100000004</v>
      </c>
      <c r="D77">
        <v>0</v>
      </c>
      <c r="E77" s="3">
        <f t="shared" si="6"/>
        <v>0</v>
      </c>
      <c r="G77" s="3">
        <f t="shared" si="7"/>
        <v>0</v>
      </c>
      <c r="H77" s="3">
        <f t="shared" si="8"/>
        <v>0</v>
      </c>
      <c r="I77">
        <v>0.50490000000000002</v>
      </c>
      <c r="L77" s="3">
        <f>SUM(Full!A76:AZ76)</f>
        <v>0</v>
      </c>
      <c r="M77" s="3">
        <v>0</v>
      </c>
      <c r="N77" s="3">
        <f>SUM('X_ij Iter 1'!A76:AZ76)</f>
        <v>0</v>
      </c>
      <c r="O77" s="3">
        <f>SUM('X_ij Iter 2'!A76:AZ76)</f>
        <v>0</v>
      </c>
      <c r="P77" s="3">
        <f>SUM('X_ij Iter 3'!A76:AZ76)</f>
        <v>0</v>
      </c>
      <c r="Q77" s="3">
        <f>SUM('X_ij Iter 4'!A76:AZ76)</f>
        <v>0</v>
      </c>
      <c r="R77" s="3">
        <f>SUM('X_ij Iter 5'!A76:AZ76)</f>
        <v>0</v>
      </c>
      <c r="S77" s="3">
        <f>SUM('X_ij Iter 6'!A76:AZ76)</f>
        <v>0</v>
      </c>
      <c r="T77" s="3">
        <f>SUM('X_ij Iter 7'!A76:AZ76)</f>
        <v>0</v>
      </c>
      <c r="U77" s="3">
        <f>SUM('X_ij Iter 8'!A76:AZ76)</f>
        <v>0</v>
      </c>
      <c r="V77" s="3">
        <f>SUM('X_ij Iter 9'!A76:AZ76)</f>
        <v>0</v>
      </c>
      <c r="W77" s="3">
        <f>SUM('X_ij Iter 10'!A76:AZ76)</f>
        <v>0</v>
      </c>
    </row>
    <row r="78" spans="1:23" x14ac:dyDescent="0.3">
      <c r="A78">
        <f t="shared" si="9"/>
        <v>77</v>
      </c>
      <c r="B78">
        <v>4979</v>
      </c>
      <c r="C78">
        <f t="shared" si="5"/>
        <v>4855.0228999999999</v>
      </c>
      <c r="D78">
        <v>0</v>
      </c>
      <c r="E78" s="3">
        <f t="shared" si="6"/>
        <v>0</v>
      </c>
      <c r="G78" s="3">
        <f t="shared" si="7"/>
        <v>0</v>
      </c>
      <c r="H78" s="3">
        <f t="shared" si="8"/>
        <v>0</v>
      </c>
      <c r="I78">
        <v>0.39300000000000002</v>
      </c>
      <c r="L78" s="3">
        <f>SUM(Full!A77:AZ77)</f>
        <v>0</v>
      </c>
      <c r="M78" s="3">
        <v>0</v>
      </c>
      <c r="N78" s="3">
        <f>SUM('X_ij Iter 1'!A77:AZ77)</f>
        <v>0</v>
      </c>
      <c r="O78" s="3">
        <f>SUM('X_ij Iter 2'!A77:AZ77)</f>
        <v>0</v>
      </c>
      <c r="P78" s="3">
        <f>SUM('X_ij Iter 3'!A77:AZ77)</f>
        <v>0</v>
      </c>
      <c r="Q78" s="3">
        <f>SUM('X_ij Iter 4'!A77:AZ77)</f>
        <v>0</v>
      </c>
      <c r="R78" s="3">
        <f>SUM('X_ij Iter 5'!A77:AZ77)</f>
        <v>0</v>
      </c>
      <c r="S78" s="3">
        <f>SUM('X_ij Iter 6'!A77:AZ77)</f>
        <v>0</v>
      </c>
      <c r="T78" s="3">
        <f>SUM('X_ij Iter 7'!A77:AZ77)</f>
        <v>0</v>
      </c>
      <c r="U78" s="3">
        <f>SUM('X_ij Iter 8'!A77:AZ77)</f>
        <v>0</v>
      </c>
      <c r="V78" s="3">
        <f>SUM('X_ij Iter 9'!A77:AZ77)</f>
        <v>0</v>
      </c>
      <c r="W78" s="3">
        <f>SUM('X_ij Iter 10'!A77:AZ77)</f>
        <v>0</v>
      </c>
    </row>
    <row r="79" spans="1:23" x14ac:dyDescent="0.3">
      <c r="A79">
        <f t="shared" si="9"/>
        <v>78</v>
      </c>
      <c r="B79">
        <v>7188</v>
      </c>
      <c r="C79">
        <f t="shared" si="5"/>
        <v>8773.238519999999</v>
      </c>
      <c r="D79">
        <v>0</v>
      </c>
      <c r="E79" s="3">
        <f t="shared" si="6"/>
        <v>600</v>
      </c>
      <c r="G79" s="3">
        <f t="shared" si="7"/>
        <v>8.347245409015025E-2</v>
      </c>
      <c r="H79" s="3">
        <f t="shared" si="8"/>
        <v>0.69991652754590983</v>
      </c>
      <c r="I79">
        <v>0.97970000000000002</v>
      </c>
      <c r="L79" s="3">
        <f>SUM(Full!A78:AZ78)</f>
        <v>5031</v>
      </c>
      <c r="M79" s="3">
        <v>0</v>
      </c>
      <c r="N79" s="3">
        <f>SUM('X_ij Iter 1'!A78:AZ78)</f>
        <v>0</v>
      </c>
      <c r="O79" s="3">
        <f>SUM('X_ij Iter 2'!A78:AZ78)</f>
        <v>0</v>
      </c>
      <c r="P79" s="3">
        <f>SUM('X_ij Iter 3'!A78:AZ78)</f>
        <v>300</v>
      </c>
      <c r="Q79" s="3">
        <f>SUM('X_ij Iter 4'!A78:AZ78)</f>
        <v>0</v>
      </c>
      <c r="R79" s="3">
        <f>SUM('X_ij Iter 5'!A78:AZ78)</f>
        <v>0</v>
      </c>
      <c r="S79" s="3">
        <f>SUM('X_ij Iter 6'!A78:AZ78)</f>
        <v>0</v>
      </c>
      <c r="T79" s="3">
        <f>SUM('X_ij Iter 7'!A78:AZ78)</f>
        <v>0</v>
      </c>
      <c r="U79" s="3">
        <f>SUM('X_ij Iter 8'!A78:AZ78)</f>
        <v>300</v>
      </c>
      <c r="V79" s="3">
        <f>SUM('X_ij Iter 9'!A78:AZ78)</f>
        <v>0</v>
      </c>
      <c r="W79" s="3">
        <f>SUM('X_ij Iter 10'!A78:AZ78)</f>
        <v>0</v>
      </c>
    </row>
    <row r="80" spans="1:23" x14ac:dyDescent="0.3">
      <c r="A80">
        <f t="shared" si="9"/>
        <v>79</v>
      </c>
      <c r="B80">
        <v>5228</v>
      </c>
      <c r="C80">
        <f t="shared" si="5"/>
        <v>5360.4191999999994</v>
      </c>
      <c r="D80">
        <v>0</v>
      </c>
      <c r="E80" s="3">
        <f t="shared" si="6"/>
        <v>600</v>
      </c>
      <c r="G80" s="3">
        <f t="shared" si="7"/>
        <v>0.11476664116296863</v>
      </c>
      <c r="H80" s="3">
        <f t="shared" si="8"/>
        <v>0</v>
      </c>
      <c r="I80">
        <v>0.752</v>
      </c>
      <c r="L80" s="3">
        <f>SUM(Full!A79:AZ79)</f>
        <v>0</v>
      </c>
      <c r="M80" s="3">
        <v>0</v>
      </c>
      <c r="N80" s="3">
        <f>SUM('X_ij Iter 1'!A79:AZ79)</f>
        <v>0</v>
      </c>
      <c r="O80" s="3">
        <f>SUM('X_ij Iter 2'!A79:AZ79)</f>
        <v>0</v>
      </c>
      <c r="P80" s="3">
        <f>SUM('X_ij Iter 3'!A79:AZ79)</f>
        <v>0</v>
      </c>
      <c r="Q80" s="3">
        <f>SUM('X_ij Iter 4'!A79:AZ79)</f>
        <v>0</v>
      </c>
      <c r="R80" s="3">
        <f>SUM('X_ij Iter 5'!A79:AZ79)</f>
        <v>0</v>
      </c>
      <c r="S80" s="3">
        <f>SUM('X_ij Iter 6'!A79:AZ79)</f>
        <v>0</v>
      </c>
      <c r="T80" s="3">
        <f>SUM('X_ij Iter 7'!A79:AZ79)</f>
        <v>0</v>
      </c>
      <c r="U80" s="3">
        <f>SUM('X_ij Iter 8'!A79:AZ79)</f>
        <v>0</v>
      </c>
      <c r="V80" s="3">
        <f>SUM('X_ij Iter 9'!A79:AZ79)</f>
        <v>0</v>
      </c>
      <c r="W80" s="3">
        <f>SUM('X_ij Iter 10'!A79:AZ79)</f>
        <v>600</v>
      </c>
    </row>
    <row r="81" spans="1:23" x14ac:dyDescent="0.3">
      <c r="A81">
        <f t="shared" si="9"/>
        <v>80</v>
      </c>
      <c r="B81">
        <v>4792</v>
      </c>
      <c r="C81">
        <f t="shared" si="5"/>
        <v>5712.6443200000003</v>
      </c>
      <c r="D81">
        <v>0</v>
      </c>
      <c r="E81" s="3">
        <f t="shared" si="6"/>
        <v>300</v>
      </c>
      <c r="G81" s="3">
        <f t="shared" si="7"/>
        <v>6.2604340567612687E-2</v>
      </c>
      <c r="H81" s="3">
        <f t="shared" si="8"/>
        <v>0</v>
      </c>
      <c r="I81">
        <v>0.87029999999999996</v>
      </c>
      <c r="L81" s="3">
        <f>SUM(Full!A80:AZ80)</f>
        <v>0</v>
      </c>
      <c r="M81" s="3">
        <v>0</v>
      </c>
      <c r="N81" s="3">
        <f>SUM('X_ij Iter 1'!A80:AZ80)</f>
        <v>0</v>
      </c>
      <c r="O81" s="3">
        <f>SUM('X_ij Iter 2'!A80:AZ80)</f>
        <v>0</v>
      </c>
      <c r="P81" s="3">
        <f>SUM('X_ij Iter 3'!A80:AZ80)</f>
        <v>0</v>
      </c>
      <c r="Q81" s="3">
        <f>SUM('X_ij Iter 4'!A80:AZ80)</f>
        <v>0</v>
      </c>
      <c r="R81" s="3">
        <f>SUM('X_ij Iter 5'!A80:AZ80)</f>
        <v>0</v>
      </c>
      <c r="S81" s="3">
        <f>SUM('X_ij Iter 6'!A80:AZ80)</f>
        <v>0</v>
      </c>
      <c r="T81" s="3">
        <f>SUM('X_ij Iter 7'!A80:AZ80)</f>
        <v>0</v>
      </c>
      <c r="U81" s="3">
        <f>SUM('X_ij Iter 8'!A80:AZ80)</f>
        <v>300</v>
      </c>
      <c r="V81" s="3">
        <f>SUM('X_ij Iter 9'!A80:AZ80)</f>
        <v>0</v>
      </c>
      <c r="W81" s="3">
        <f>SUM('X_ij Iter 10'!A80:AZ80)</f>
        <v>0</v>
      </c>
    </row>
    <row r="82" spans="1:23" x14ac:dyDescent="0.3">
      <c r="A82">
        <f t="shared" si="9"/>
        <v>81</v>
      </c>
      <c r="B82">
        <v>4862</v>
      </c>
      <c r="C82">
        <f t="shared" si="5"/>
        <v>0.75719999999962584</v>
      </c>
      <c r="D82">
        <v>0</v>
      </c>
      <c r="E82" s="3">
        <f t="shared" si="6"/>
        <v>3403</v>
      </c>
      <c r="G82" s="3">
        <f t="shared" si="7"/>
        <v>0.69991772932949403</v>
      </c>
      <c r="H82" s="3">
        <f t="shared" si="8"/>
        <v>0.69991772932949403</v>
      </c>
      <c r="I82">
        <v>0.89300000000000002</v>
      </c>
      <c r="L82" s="3">
        <f>SUM(Full!A81:AZ81)</f>
        <v>3403</v>
      </c>
      <c r="M82" s="3">
        <v>0</v>
      </c>
      <c r="N82" s="3">
        <f>SUM('X_ij Iter 1'!A81:AZ81)</f>
        <v>0</v>
      </c>
      <c r="O82" s="3">
        <f>SUM('X_ij Iter 2'!A81:AZ81)</f>
        <v>0</v>
      </c>
      <c r="P82" s="3">
        <f>SUM('X_ij Iter 3'!A81:AZ81)</f>
        <v>0</v>
      </c>
      <c r="Q82" s="3">
        <f>SUM('X_ij Iter 4'!A81:AZ81)</f>
        <v>3403</v>
      </c>
      <c r="R82" s="3">
        <f>SUM('X_ij Iter 5'!A81:AZ81)</f>
        <v>0</v>
      </c>
      <c r="S82" s="3">
        <f>SUM('X_ij Iter 6'!A81:AZ81)</f>
        <v>0</v>
      </c>
      <c r="T82" s="3">
        <f>SUM('X_ij Iter 7'!A81:AZ81)</f>
        <v>0</v>
      </c>
      <c r="U82" s="3">
        <f>SUM('X_ij Iter 8'!A81:AZ81)</f>
        <v>0</v>
      </c>
      <c r="V82" s="3">
        <f>SUM('X_ij Iter 9'!A81:AZ81)</f>
        <v>0</v>
      </c>
      <c r="W82" s="3">
        <f>SUM('X_ij Iter 10'!A81:AZ81)</f>
        <v>0</v>
      </c>
    </row>
    <row r="83" spans="1:23" x14ac:dyDescent="0.3">
      <c r="A83">
        <f t="shared" si="9"/>
        <v>82</v>
      </c>
      <c r="B83">
        <v>3215</v>
      </c>
      <c r="C83">
        <f t="shared" si="5"/>
        <v>2286.9580999999998</v>
      </c>
      <c r="D83">
        <v>0</v>
      </c>
      <c r="E83" s="3">
        <f t="shared" si="6"/>
        <v>0</v>
      </c>
      <c r="G83" s="3">
        <f t="shared" si="7"/>
        <v>0</v>
      </c>
      <c r="H83" s="3">
        <f t="shared" si="8"/>
        <v>0</v>
      </c>
      <c r="I83">
        <v>1.6199999999999999E-2</v>
      </c>
      <c r="L83" s="3">
        <f>SUM(Full!A82:AZ82)</f>
        <v>0</v>
      </c>
      <c r="M83" s="3">
        <v>0</v>
      </c>
      <c r="N83" s="3">
        <f>SUM('X_ij Iter 1'!A82:AZ82)</f>
        <v>0</v>
      </c>
      <c r="O83" s="3">
        <f>SUM('X_ij Iter 2'!A82:AZ82)</f>
        <v>0</v>
      </c>
      <c r="P83" s="3">
        <f>SUM('X_ij Iter 3'!A82:AZ82)</f>
        <v>0</v>
      </c>
      <c r="Q83" s="3">
        <f>SUM('X_ij Iter 4'!A82:AZ82)</f>
        <v>0</v>
      </c>
      <c r="R83" s="3">
        <f>SUM('X_ij Iter 5'!A82:AZ82)</f>
        <v>0</v>
      </c>
      <c r="S83" s="3">
        <f>SUM('X_ij Iter 6'!A82:AZ82)</f>
        <v>0</v>
      </c>
      <c r="T83" s="3">
        <f>SUM('X_ij Iter 7'!A82:AZ82)</f>
        <v>0</v>
      </c>
      <c r="U83" s="3">
        <f>SUM('X_ij Iter 8'!A82:AZ82)</f>
        <v>0</v>
      </c>
      <c r="V83" s="3">
        <f>SUM('X_ij Iter 9'!A82:AZ82)</f>
        <v>0</v>
      </c>
      <c r="W83" s="3">
        <f>SUM('X_ij Iter 10'!A82:AZ82)</f>
        <v>0</v>
      </c>
    </row>
    <row r="84" spans="1:23" x14ac:dyDescent="0.3">
      <c r="A84">
        <f t="shared" si="9"/>
        <v>83</v>
      </c>
      <c r="B84">
        <v>3525</v>
      </c>
      <c r="C84">
        <f t="shared" si="5"/>
        <v>2927.4419999999996</v>
      </c>
      <c r="D84">
        <v>0</v>
      </c>
      <c r="E84" s="3">
        <f t="shared" si="6"/>
        <v>0</v>
      </c>
      <c r="G84" s="3">
        <f t="shared" si="7"/>
        <v>0</v>
      </c>
      <c r="H84" s="3">
        <f t="shared" si="8"/>
        <v>0</v>
      </c>
      <c r="I84">
        <v>0.18640000000000001</v>
      </c>
      <c r="L84" s="3">
        <f>SUM(Full!A83:AZ83)</f>
        <v>0</v>
      </c>
      <c r="M84" s="3">
        <v>0</v>
      </c>
      <c r="N84" s="3">
        <f>SUM('X_ij Iter 1'!A83:AZ83)</f>
        <v>0</v>
      </c>
      <c r="O84" s="3">
        <f>SUM('X_ij Iter 2'!A83:AZ83)</f>
        <v>0</v>
      </c>
      <c r="P84" s="3">
        <f>SUM('X_ij Iter 3'!A83:AZ83)</f>
        <v>0</v>
      </c>
      <c r="Q84" s="3">
        <f>SUM('X_ij Iter 4'!A83:AZ83)</f>
        <v>0</v>
      </c>
      <c r="R84" s="3">
        <f>SUM('X_ij Iter 5'!A83:AZ83)</f>
        <v>0</v>
      </c>
      <c r="S84" s="3">
        <f>SUM('X_ij Iter 6'!A83:AZ83)</f>
        <v>0</v>
      </c>
      <c r="T84" s="3">
        <f>SUM('X_ij Iter 7'!A83:AZ83)</f>
        <v>0</v>
      </c>
      <c r="U84" s="3">
        <f>SUM('X_ij Iter 8'!A83:AZ83)</f>
        <v>0</v>
      </c>
      <c r="V84" s="3">
        <f>SUM('X_ij Iter 9'!A83:AZ83)</f>
        <v>0</v>
      </c>
      <c r="W84" s="3">
        <f>SUM('X_ij Iter 10'!A83:AZ83)</f>
        <v>0</v>
      </c>
    </row>
    <row r="85" spans="1:23" x14ac:dyDescent="0.3">
      <c r="A85">
        <f t="shared" si="9"/>
        <v>84</v>
      </c>
      <c r="B85">
        <v>13570</v>
      </c>
      <c r="C85">
        <f t="shared" si="5"/>
        <v>13216.908599999999</v>
      </c>
      <c r="D85">
        <v>0</v>
      </c>
      <c r="E85" s="3">
        <f t="shared" si="6"/>
        <v>0</v>
      </c>
      <c r="G85" s="3">
        <f t="shared" si="7"/>
        <v>0</v>
      </c>
      <c r="H85" s="3">
        <f t="shared" si="8"/>
        <v>0</v>
      </c>
      <c r="I85">
        <v>0.39140000000000003</v>
      </c>
      <c r="L85" s="3">
        <f>SUM(Full!A84:AZ84)</f>
        <v>0</v>
      </c>
      <c r="M85" s="3">
        <v>0</v>
      </c>
      <c r="N85" s="3">
        <f>SUM('X_ij Iter 1'!A84:AZ84)</f>
        <v>0</v>
      </c>
      <c r="O85" s="3">
        <f>SUM('X_ij Iter 2'!A84:AZ84)</f>
        <v>0</v>
      </c>
      <c r="P85" s="3">
        <f>SUM('X_ij Iter 3'!A84:AZ84)</f>
        <v>0</v>
      </c>
      <c r="Q85" s="3">
        <f>SUM('X_ij Iter 4'!A84:AZ84)</f>
        <v>0</v>
      </c>
      <c r="R85" s="3">
        <f>SUM('X_ij Iter 5'!A84:AZ84)</f>
        <v>0</v>
      </c>
      <c r="S85" s="3">
        <f>SUM('X_ij Iter 6'!A84:AZ84)</f>
        <v>0</v>
      </c>
      <c r="T85" s="3">
        <f>SUM('X_ij Iter 7'!A84:AZ84)</f>
        <v>0</v>
      </c>
      <c r="U85" s="3">
        <f>SUM('X_ij Iter 8'!A84:AZ84)</f>
        <v>0</v>
      </c>
      <c r="V85" s="3">
        <f>SUM('X_ij Iter 9'!A84:AZ84)</f>
        <v>0</v>
      </c>
      <c r="W85" s="3">
        <f>SUM('X_ij Iter 10'!A84:AZ84)</f>
        <v>0</v>
      </c>
    </row>
    <row r="86" spans="1:23" x14ac:dyDescent="0.3">
      <c r="A86">
        <f t="shared" si="9"/>
        <v>85</v>
      </c>
      <c r="B86">
        <v>3032</v>
      </c>
      <c r="C86">
        <f t="shared" si="5"/>
        <v>2280.7310400000001</v>
      </c>
      <c r="D86">
        <v>0</v>
      </c>
      <c r="E86" s="3">
        <f t="shared" si="6"/>
        <v>0</v>
      </c>
      <c r="G86" s="3">
        <f t="shared" si="7"/>
        <v>0</v>
      </c>
      <c r="H86" s="3">
        <f t="shared" si="8"/>
        <v>0</v>
      </c>
      <c r="I86">
        <v>7.46E-2</v>
      </c>
      <c r="L86" s="3">
        <f>SUM(Full!A85:AZ85)</f>
        <v>0</v>
      </c>
      <c r="M86" s="3">
        <v>0</v>
      </c>
      <c r="N86" s="3">
        <f>SUM('X_ij Iter 1'!A85:AZ85)</f>
        <v>0</v>
      </c>
      <c r="O86" s="3">
        <f>SUM('X_ij Iter 2'!A85:AZ85)</f>
        <v>0</v>
      </c>
      <c r="P86" s="3">
        <f>SUM('X_ij Iter 3'!A85:AZ85)</f>
        <v>0</v>
      </c>
      <c r="Q86" s="3">
        <f>SUM('X_ij Iter 4'!A85:AZ85)</f>
        <v>0</v>
      </c>
      <c r="R86" s="3">
        <f>SUM('X_ij Iter 5'!A85:AZ85)</f>
        <v>0</v>
      </c>
      <c r="S86" s="3">
        <f>SUM('X_ij Iter 6'!A85:AZ85)</f>
        <v>0</v>
      </c>
      <c r="T86" s="3">
        <f>SUM('X_ij Iter 7'!A85:AZ85)</f>
        <v>0</v>
      </c>
      <c r="U86" s="3">
        <f>SUM('X_ij Iter 8'!A85:AZ85)</f>
        <v>0</v>
      </c>
      <c r="V86" s="3">
        <f>SUM('X_ij Iter 9'!A85:AZ85)</f>
        <v>0</v>
      </c>
      <c r="W86" s="3">
        <f>SUM('X_ij Iter 10'!A85:AZ85)</f>
        <v>0</v>
      </c>
    </row>
    <row r="87" spans="1:23" x14ac:dyDescent="0.3">
      <c r="A87">
        <f t="shared" si="9"/>
        <v>86</v>
      </c>
      <c r="B87">
        <v>3927</v>
      </c>
      <c r="C87">
        <f t="shared" si="5"/>
        <v>3412.7593499999998</v>
      </c>
      <c r="D87">
        <v>0</v>
      </c>
      <c r="E87" s="3">
        <f t="shared" si="6"/>
        <v>0</v>
      </c>
      <c r="G87" s="3">
        <f t="shared" si="7"/>
        <v>0</v>
      </c>
      <c r="H87" s="3">
        <f t="shared" si="8"/>
        <v>0</v>
      </c>
      <c r="I87">
        <v>0.24149999999999999</v>
      </c>
      <c r="L87" s="3">
        <f>SUM(Full!A86:AZ86)</f>
        <v>0</v>
      </c>
      <c r="M87" s="3">
        <v>0</v>
      </c>
      <c r="N87" s="3">
        <f>SUM('X_ij Iter 1'!A86:AZ86)</f>
        <v>0</v>
      </c>
      <c r="O87" s="3">
        <f>SUM('X_ij Iter 2'!A86:AZ86)</f>
        <v>0</v>
      </c>
      <c r="P87" s="3">
        <f>SUM('X_ij Iter 3'!A86:AZ86)</f>
        <v>0</v>
      </c>
      <c r="Q87" s="3">
        <f>SUM('X_ij Iter 4'!A86:AZ86)</f>
        <v>0</v>
      </c>
      <c r="R87" s="3">
        <f>SUM('X_ij Iter 5'!A86:AZ86)</f>
        <v>0</v>
      </c>
      <c r="S87" s="3">
        <f>SUM('X_ij Iter 6'!A86:AZ86)</f>
        <v>0</v>
      </c>
      <c r="T87" s="3">
        <f>SUM('X_ij Iter 7'!A86:AZ86)</f>
        <v>0</v>
      </c>
      <c r="U87" s="3">
        <f>SUM('X_ij Iter 8'!A86:AZ86)</f>
        <v>0</v>
      </c>
      <c r="V87" s="3">
        <f>SUM('X_ij Iter 9'!A86:AZ86)</f>
        <v>0</v>
      </c>
      <c r="W87" s="3">
        <f>SUM('X_ij Iter 10'!A86:AZ86)</f>
        <v>0</v>
      </c>
    </row>
    <row r="88" spans="1:23" x14ac:dyDescent="0.3">
      <c r="A88">
        <f t="shared" si="9"/>
        <v>87</v>
      </c>
      <c r="B88">
        <v>4390</v>
      </c>
      <c r="C88">
        <f t="shared" si="5"/>
        <v>4939.6453999999994</v>
      </c>
      <c r="D88">
        <v>0</v>
      </c>
      <c r="E88" s="3">
        <f t="shared" si="6"/>
        <v>500</v>
      </c>
      <c r="G88" s="3">
        <f t="shared" si="7"/>
        <v>0.11389521640091116</v>
      </c>
      <c r="H88" s="3">
        <f t="shared" si="8"/>
        <v>6.8337129840546698E-2</v>
      </c>
      <c r="I88">
        <v>0.91979999999999995</v>
      </c>
      <c r="L88" s="3">
        <f>SUM(Full!A87:AZ87)</f>
        <v>300</v>
      </c>
      <c r="M88" s="3">
        <v>0</v>
      </c>
      <c r="N88" s="3">
        <f>SUM('X_ij Iter 1'!A87:AZ87)</f>
        <v>0</v>
      </c>
      <c r="O88" s="3">
        <f>SUM('X_ij Iter 2'!A87:AZ87)</f>
        <v>200</v>
      </c>
      <c r="P88" s="3">
        <f>SUM('X_ij Iter 3'!A87:AZ87)</f>
        <v>0</v>
      </c>
      <c r="Q88" s="3">
        <f>SUM('X_ij Iter 4'!A87:AZ87)</f>
        <v>0</v>
      </c>
      <c r="R88" s="3">
        <f>SUM('X_ij Iter 5'!A87:AZ87)</f>
        <v>0</v>
      </c>
      <c r="S88" s="3">
        <f>SUM('X_ij Iter 6'!A87:AZ87)</f>
        <v>0</v>
      </c>
      <c r="T88" s="3">
        <f>SUM('X_ij Iter 7'!A87:AZ87)</f>
        <v>300</v>
      </c>
      <c r="U88" s="3">
        <f>SUM('X_ij Iter 8'!A87:AZ87)</f>
        <v>0</v>
      </c>
      <c r="V88" s="3">
        <f>SUM('X_ij Iter 9'!A87:AZ87)</f>
        <v>0</v>
      </c>
      <c r="W88" s="3">
        <f>SUM('X_ij Iter 10'!A87:AZ87)</f>
        <v>0</v>
      </c>
    </row>
    <row r="89" spans="1:23" x14ac:dyDescent="0.3">
      <c r="A89">
        <f t="shared" si="9"/>
        <v>88</v>
      </c>
      <c r="B89">
        <v>3168</v>
      </c>
      <c r="C89">
        <f t="shared" si="5"/>
        <v>2767.5647999999997</v>
      </c>
      <c r="D89">
        <v>0</v>
      </c>
      <c r="E89" s="3">
        <f t="shared" si="6"/>
        <v>0</v>
      </c>
      <c r="G89" s="3">
        <f t="shared" si="7"/>
        <v>0</v>
      </c>
      <c r="H89" s="3">
        <f t="shared" si="8"/>
        <v>0</v>
      </c>
      <c r="I89">
        <v>0.248</v>
      </c>
      <c r="L89" s="3">
        <f>SUM(Full!A88:AZ88)</f>
        <v>0</v>
      </c>
      <c r="M89" s="3">
        <v>0</v>
      </c>
      <c r="N89" s="3">
        <f>SUM('X_ij Iter 1'!A88:AZ88)</f>
        <v>0</v>
      </c>
      <c r="O89" s="3">
        <f>SUM('X_ij Iter 2'!A88:AZ88)</f>
        <v>0</v>
      </c>
      <c r="P89" s="3">
        <f>SUM('X_ij Iter 3'!A88:AZ88)</f>
        <v>0</v>
      </c>
      <c r="Q89" s="3">
        <f>SUM('X_ij Iter 4'!A88:AZ88)</f>
        <v>0</v>
      </c>
      <c r="R89" s="3">
        <f>SUM('X_ij Iter 5'!A88:AZ88)</f>
        <v>0</v>
      </c>
      <c r="S89" s="3">
        <f>SUM('X_ij Iter 6'!A88:AZ88)</f>
        <v>0</v>
      </c>
      <c r="T89" s="3">
        <f>SUM('X_ij Iter 7'!A88:AZ88)</f>
        <v>0</v>
      </c>
      <c r="U89" s="3">
        <f>SUM('X_ij Iter 8'!A88:AZ88)</f>
        <v>0</v>
      </c>
      <c r="V89" s="3">
        <f>SUM('X_ij Iter 9'!A88:AZ88)</f>
        <v>0</v>
      </c>
      <c r="W89" s="3">
        <f>SUM('X_ij Iter 10'!A88:AZ88)</f>
        <v>0</v>
      </c>
    </row>
    <row r="90" spans="1:23" x14ac:dyDescent="0.3">
      <c r="A90">
        <f t="shared" si="9"/>
        <v>89</v>
      </c>
      <c r="B90">
        <v>5836</v>
      </c>
      <c r="C90">
        <f t="shared" si="5"/>
        <v>5508.8921999999993</v>
      </c>
      <c r="D90">
        <v>0</v>
      </c>
      <c r="E90" s="3">
        <f t="shared" si="6"/>
        <v>0</v>
      </c>
      <c r="G90" s="3">
        <f t="shared" si="7"/>
        <v>0</v>
      </c>
      <c r="H90" s="3">
        <f t="shared" si="8"/>
        <v>0</v>
      </c>
      <c r="I90">
        <v>0.34849999999999998</v>
      </c>
      <c r="L90" s="3">
        <f>SUM(Full!A89:AZ89)</f>
        <v>0</v>
      </c>
      <c r="M90" s="3">
        <v>0</v>
      </c>
      <c r="N90" s="3">
        <f>SUM('X_ij Iter 1'!A89:AZ89)</f>
        <v>0</v>
      </c>
      <c r="O90" s="3">
        <f>SUM('X_ij Iter 2'!A89:AZ89)</f>
        <v>0</v>
      </c>
      <c r="P90" s="3">
        <f>SUM('X_ij Iter 3'!A89:AZ89)</f>
        <v>0</v>
      </c>
      <c r="Q90" s="3">
        <f>SUM('X_ij Iter 4'!A89:AZ89)</f>
        <v>0</v>
      </c>
      <c r="R90" s="3">
        <f>SUM('X_ij Iter 5'!A89:AZ89)</f>
        <v>0</v>
      </c>
      <c r="S90" s="3">
        <f>SUM('X_ij Iter 6'!A89:AZ89)</f>
        <v>0</v>
      </c>
      <c r="T90" s="3">
        <f>SUM('X_ij Iter 7'!A89:AZ89)</f>
        <v>0</v>
      </c>
      <c r="U90" s="3">
        <f>SUM('X_ij Iter 8'!A89:AZ89)</f>
        <v>0</v>
      </c>
      <c r="V90" s="3">
        <f>SUM('X_ij Iter 9'!A89:AZ89)</f>
        <v>0</v>
      </c>
      <c r="W90" s="3">
        <f>SUM('X_ij Iter 10'!A89:AZ89)</f>
        <v>0</v>
      </c>
    </row>
    <row r="91" spans="1:23" x14ac:dyDescent="0.3">
      <c r="A91">
        <f t="shared" si="9"/>
        <v>90</v>
      </c>
      <c r="B91">
        <v>8879</v>
      </c>
      <c r="C91">
        <f t="shared" si="5"/>
        <v>9152.1399000000001</v>
      </c>
      <c r="D91">
        <v>0</v>
      </c>
      <c r="E91" s="3">
        <f t="shared" si="6"/>
        <v>1600</v>
      </c>
      <c r="G91" s="3">
        <f t="shared" si="7"/>
        <v>0.1802004730262417</v>
      </c>
      <c r="H91" s="3">
        <f t="shared" si="8"/>
        <v>0.69996621241130763</v>
      </c>
      <c r="I91">
        <v>0.98299999999999998</v>
      </c>
      <c r="L91" s="3">
        <f>SUM(Full!A90:AZ90)</f>
        <v>6215</v>
      </c>
      <c r="M91" s="3">
        <v>0</v>
      </c>
      <c r="N91" s="3">
        <f>SUM('X_ij Iter 1'!A90:AZ90)</f>
        <v>1600</v>
      </c>
      <c r="O91" s="3">
        <f>SUM('X_ij Iter 2'!A90:AZ90)</f>
        <v>0</v>
      </c>
      <c r="P91" s="3">
        <f>SUM('X_ij Iter 3'!A90:AZ90)</f>
        <v>0</v>
      </c>
      <c r="Q91" s="3">
        <f>SUM('X_ij Iter 4'!A90:AZ90)</f>
        <v>0</v>
      </c>
      <c r="R91" s="3">
        <f>SUM('X_ij Iter 5'!A90:AZ90)</f>
        <v>0</v>
      </c>
      <c r="S91" s="3">
        <f>SUM('X_ij Iter 6'!A90:AZ90)</f>
        <v>0</v>
      </c>
      <c r="T91" s="3">
        <f>SUM('X_ij Iter 7'!A90:AZ90)</f>
        <v>0</v>
      </c>
      <c r="U91" s="3">
        <f>SUM('X_ij Iter 8'!A90:AZ90)</f>
        <v>0</v>
      </c>
      <c r="V91" s="3">
        <f>SUM('X_ij Iter 9'!A90:AZ90)</f>
        <v>0</v>
      </c>
      <c r="W91" s="3">
        <f>SUM('X_ij Iter 10'!A90:AZ90)</f>
        <v>0</v>
      </c>
    </row>
    <row r="92" spans="1:23" x14ac:dyDescent="0.3">
      <c r="A92">
        <f t="shared" si="9"/>
        <v>91</v>
      </c>
      <c r="B92">
        <v>7315</v>
      </c>
      <c r="C92">
        <f t="shared" si="5"/>
        <v>7531.2314000000006</v>
      </c>
      <c r="D92">
        <v>0</v>
      </c>
      <c r="E92" s="3">
        <f t="shared" si="6"/>
        <v>0</v>
      </c>
      <c r="G92" s="3">
        <f t="shared" si="7"/>
        <v>0</v>
      </c>
      <c r="H92" s="3">
        <f t="shared" si="8"/>
        <v>0</v>
      </c>
      <c r="I92">
        <v>0.4708</v>
      </c>
      <c r="L92" s="3">
        <f>SUM(Full!A91:AZ91)</f>
        <v>0</v>
      </c>
      <c r="M92" s="3">
        <v>0</v>
      </c>
      <c r="N92" s="3">
        <f>SUM('X_ij Iter 1'!A91:AZ91)</f>
        <v>0</v>
      </c>
      <c r="O92" s="3">
        <f>SUM('X_ij Iter 2'!A91:AZ91)</f>
        <v>0</v>
      </c>
      <c r="P92" s="3">
        <f>SUM('X_ij Iter 3'!A91:AZ91)</f>
        <v>0</v>
      </c>
      <c r="Q92" s="3">
        <f>SUM('X_ij Iter 4'!A91:AZ91)</f>
        <v>0</v>
      </c>
      <c r="R92" s="3">
        <f>SUM('X_ij Iter 5'!A91:AZ91)</f>
        <v>0</v>
      </c>
      <c r="S92" s="3">
        <f>SUM('X_ij Iter 6'!A91:AZ91)</f>
        <v>0</v>
      </c>
      <c r="T92" s="3">
        <f>SUM('X_ij Iter 7'!A91:AZ91)</f>
        <v>0</v>
      </c>
      <c r="U92" s="3">
        <f>SUM('X_ij Iter 8'!A91:AZ91)</f>
        <v>0</v>
      </c>
      <c r="V92" s="3">
        <f>SUM('X_ij Iter 9'!A91:AZ91)</f>
        <v>0</v>
      </c>
      <c r="W92" s="3">
        <f>SUM('X_ij Iter 10'!A91:AZ91)</f>
        <v>0</v>
      </c>
    </row>
    <row r="93" spans="1:23" x14ac:dyDescent="0.3">
      <c r="A93">
        <f t="shared" si="9"/>
        <v>92</v>
      </c>
      <c r="B93">
        <v>4204</v>
      </c>
      <c r="C93">
        <f t="shared" si="5"/>
        <v>3104.9482799999996</v>
      </c>
      <c r="D93">
        <v>0</v>
      </c>
      <c r="E93" s="3">
        <f t="shared" si="6"/>
        <v>0</v>
      </c>
      <c r="G93" s="3">
        <f t="shared" si="7"/>
        <v>0</v>
      </c>
      <c r="H93" s="3">
        <f t="shared" si="8"/>
        <v>0</v>
      </c>
      <c r="I93">
        <v>5.5100000000000003E-2</v>
      </c>
      <c r="L93" s="3">
        <f>SUM(Full!A92:AZ92)</f>
        <v>0</v>
      </c>
      <c r="M93" s="3">
        <v>0</v>
      </c>
      <c r="N93" s="3">
        <f>SUM('X_ij Iter 1'!A92:AZ92)</f>
        <v>0</v>
      </c>
      <c r="O93" s="3">
        <f>SUM('X_ij Iter 2'!A92:AZ92)</f>
        <v>0</v>
      </c>
      <c r="P93" s="3">
        <f>SUM('X_ij Iter 3'!A92:AZ92)</f>
        <v>0</v>
      </c>
      <c r="Q93" s="3">
        <f>SUM('X_ij Iter 4'!A92:AZ92)</f>
        <v>0</v>
      </c>
      <c r="R93" s="3">
        <f>SUM('X_ij Iter 5'!A92:AZ92)</f>
        <v>0</v>
      </c>
      <c r="S93" s="3">
        <f>SUM('X_ij Iter 6'!A92:AZ92)</f>
        <v>0</v>
      </c>
      <c r="T93" s="3">
        <f>SUM('X_ij Iter 7'!A92:AZ92)</f>
        <v>0</v>
      </c>
      <c r="U93" s="3">
        <f>SUM('X_ij Iter 8'!A92:AZ92)</f>
        <v>0</v>
      </c>
      <c r="V93" s="3">
        <f>SUM('X_ij Iter 9'!A92:AZ92)</f>
        <v>0</v>
      </c>
      <c r="W93" s="3">
        <f>SUM('X_ij Iter 10'!A92:AZ92)</f>
        <v>0</v>
      </c>
    </row>
    <row r="94" spans="1:23" x14ac:dyDescent="0.3">
      <c r="A94">
        <f t="shared" si="9"/>
        <v>93</v>
      </c>
      <c r="B94">
        <v>3346</v>
      </c>
      <c r="C94">
        <f t="shared" si="5"/>
        <v>3405.0903600000001</v>
      </c>
      <c r="D94">
        <v>0</v>
      </c>
      <c r="E94" s="3">
        <f t="shared" si="6"/>
        <v>0</v>
      </c>
      <c r="G94" s="3">
        <f t="shared" si="7"/>
        <v>0</v>
      </c>
      <c r="H94" s="3">
        <f t="shared" si="8"/>
        <v>0</v>
      </c>
      <c r="I94">
        <v>0.45379999999999998</v>
      </c>
      <c r="L94" s="3">
        <f>SUM(Full!A93:AZ93)</f>
        <v>0</v>
      </c>
      <c r="M94" s="3">
        <v>0</v>
      </c>
      <c r="N94" s="3">
        <f>SUM('X_ij Iter 1'!A93:AZ93)</f>
        <v>0</v>
      </c>
      <c r="O94" s="3">
        <f>SUM('X_ij Iter 2'!A93:AZ93)</f>
        <v>0</v>
      </c>
      <c r="P94" s="3">
        <f>SUM('X_ij Iter 3'!A93:AZ93)</f>
        <v>0</v>
      </c>
      <c r="Q94" s="3">
        <f>SUM('X_ij Iter 4'!A93:AZ93)</f>
        <v>0</v>
      </c>
      <c r="R94" s="3">
        <f>SUM('X_ij Iter 5'!A93:AZ93)</f>
        <v>0</v>
      </c>
      <c r="S94" s="3">
        <f>SUM('X_ij Iter 6'!A93:AZ93)</f>
        <v>0</v>
      </c>
      <c r="T94" s="3">
        <f>SUM('X_ij Iter 7'!A93:AZ93)</f>
        <v>0</v>
      </c>
      <c r="U94" s="3">
        <f>SUM('X_ij Iter 8'!A93:AZ93)</f>
        <v>0</v>
      </c>
      <c r="V94" s="3">
        <f>SUM('X_ij Iter 9'!A93:AZ93)</f>
        <v>0</v>
      </c>
      <c r="W94" s="3">
        <f>SUM('X_ij Iter 10'!A93:AZ93)</f>
        <v>0</v>
      </c>
    </row>
    <row r="95" spans="1:23" x14ac:dyDescent="0.3">
      <c r="A95">
        <f t="shared" si="9"/>
        <v>94</v>
      </c>
      <c r="B95">
        <v>1812</v>
      </c>
      <c r="C95">
        <f t="shared" si="5"/>
        <v>1770.0521999999999</v>
      </c>
      <c r="D95">
        <v>0</v>
      </c>
      <c r="E95" s="3">
        <f t="shared" si="6"/>
        <v>0</v>
      </c>
      <c r="G95" s="3">
        <f t="shared" si="7"/>
        <v>0</v>
      </c>
      <c r="H95" s="3">
        <f t="shared" si="8"/>
        <v>0</v>
      </c>
      <c r="I95">
        <v>0.39550000000000002</v>
      </c>
      <c r="L95" s="3">
        <f>SUM(Full!A94:AZ94)</f>
        <v>0</v>
      </c>
      <c r="M95" s="3">
        <v>0</v>
      </c>
      <c r="N95" s="3">
        <f>SUM('X_ij Iter 1'!A94:AZ94)</f>
        <v>0</v>
      </c>
      <c r="O95" s="3">
        <f>SUM('X_ij Iter 2'!A94:AZ94)</f>
        <v>0</v>
      </c>
      <c r="P95" s="3">
        <f>SUM('X_ij Iter 3'!A94:AZ94)</f>
        <v>0</v>
      </c>
      <c r="Q95" s="3">
        <f>SUM('X_ij Iter 4'!A94:AZ94)</f>
        <v>0</v>
      </c>
      <c r="R95" s="3">
        <f>SUM('X_ij Iter 5'!A94:AZ94)</f>
        <v>0</v>
      </c>
      <c r="S95" s="3">
        <f>SUM('X_ij Iter 6'!A94:AZ94)</f>
        <v>0</v>
      </c>
      <c r="T95" s="3">
        <f>SUM('X_ij Iter 7'!A94:AZ94)</f>
        <v>0</v>
      </c>
      <c r="U95" s="3">
        <f>SUM('X_ij Iter 8'!A94:AZ94)</f>
        <v>0</v>
      </c>
      <c r="V95" s="3">
        <f>SUM('X_ij Iter 9'!A94:AZ94)</f>
        <v>0</v>
      </c>
      <c r="W95" s="3">
        <f>SUM('X_ij Iter 10'!A94:AZ94)</f>
        <v>0</v>
      </c>
    </row>
    <row r="96" spans="1:23" x14ac:dyDescent="0.3">
      <c r="A96">
        <f t="shared" si="9"/>
        <v>95</v>
      </c>
      <c r="B96">
        <v>3299</v>
      </c>
      <c r="C96">
        <f t="shared" si="5"/>
        <v>3490.0450899999996</v>
      </c>
      <c r="D96">
        <v>0</v>
      </c>
      <c r="E96" s="3">
        <f t="shared" si="6"/>
        <v>0</v>
      </c>
      <c r="G96" s="3">
        <f t="shared" si="7"/>
        <v>0</v>
      </c>
      <c r="H96" s="3">
        <f t="shared" si="8"/>
        <v>0</v>
      </c>
      <c r="I96">
        <v>0.51129999999999998</v>
      </c>
      <c r="L96" s="3">
        <f>SUM(Full!A95:AZ95)</f>
        <v>0</v>
      </c>
      <c r="M96" s="3">
        <v>0</v>
      </c>
      <c r="N96" s="3">
        <f>SUM('X_ij Iter 1'!A95:AZ95)</f>
        <v>0</v>
      </c>
      <c r="O96" s="3">
        <f>SUM('X_ij Iter 2'!A95:AZ95)</f>
        <v>0</v>
      </c>
      <c r="P96" s="3">
        <f>SUM('X_ij Iter 3'!A95:AZ95)</f>
        <v>0</v>
      </c>
      <c r="Q96" s="3">
        <f>SUM('X_ij Iter 4'!A95:AZ95)</f>
        <v>0</v>
      </c>
      <c r="R96" s="3">
        <f>SUM('X_ij Iter 5'!A95:AZ95)</f>
        <v>0</v>
      </c>
      <c r="S96" s="3">
        <f>SUM('X_ij Iter 6'!A95:AZ95)</f>
        <v>0</v>
      </c>
      <c r="T96" s="3">
        <f>SUM('X_ij Iter 7'!A95:AZ95)</f>
        <v>0</v>
      </c>
      <c r="U96" s="3">
        <f>SUM('X_ij Iter 8'!A95:AZ95)</f>
        <v>0</v>
      </c>
      <c r="V96" s="3">
        <f>SUM('X_ij Iter 9'!A95:AZ95)</f>
        <v>0</v>
      </c>
      <c r="W96" s="3">
        <f>SUM('X_ij Iter 10'!A95:AZ95)</f>
        <v>0</v>
      </c>
    </row>
    <row r="97" spans="1:23" x14ac:dyDescent="0.3">
      <c r="A97">
        <f t="shared" si="9"/>
        <v>96</v>
      </c>
      <c r="B97">
        <v>6819</v>
      </c>
      <c r="C97">
        <f t="shared" si="5"/>
        <v>6815.7950699999992</v>
      </c>
      <c r="D97">
        <v>0</v>
      </c>
      <c r="E97" s="3">
        <f t="shared" si="6"/>
        <v>0</v>
      </c>
      <c r="G97" s="3">
        <f t="shared" si="7"/>
        <v>0</v>
      </c>
      <c r="H97" s="3">
        <f t="shared" si="8"/>
        <v>0</v>
      </c>
      <c r="I97">
        <v>0.4279</v>
      </c>
      <c r="L97" s="3">
        <f>SUM(Full!A96:AZ96)</f>
        <v>0</v>
      </c>
      <c r="M97" s="3">
        <v>0</v>
      </c>
      <c r="N97" s="3">
        <f>SUM('X_ij Iter 1'!A96:AZ96)</f>
        <v>0</v>
      </c>
      <c r="O97" s="3">
        <f>SUM('X_ij Iter 2'!A96:AZ96)</f>
        <v>0</v>
      </c>
      <c r="P97" s="3">
        <f>SUM('X_ij Iter 3'!A96:AZ96)</f>
        <v>0</v>
      </c>
      <c r="Q97" s="3">
        <f>SUM('X_ij Iter 4'!A96:AZ96)</f>
        <v>0</v>
      </c>
      <c r="R97" s="3">
        <f>SUM('X_ij Iter 5'!A96:AZ96)</f>
        <v>0</v>
      </c>
      <c r="S97" s="3">
        <f>SUM('X_ij Iter 6'!A96:AZ96)</f>
        <v>0</v>
      </c>
      <c r="T97" s="3">
        <f>SUM('X_ij Iter 7'!A96:AZ96)</f>
        <v>0</v>
      </c>
      <c r="U97" s="3">
        <f>SUM('X_ij Iter 8'!A96:AZ96)</f>
        <v>0</v>
      </c>
      <c r="V97" s="3">
        <f>SUM('X_ij Iter 9'!A96:AZ96)</f>
        <v>0</v>
      </c>
      <c r="W97" s="3">
        <f>SUM('X_ij Iter 10'!A96:AZ96)</f>
        <v>0</v>
      </c>
    </row>
    <row r="98" spans="1:23" x14ac:dyDescent="0.3">
      <c r="A98">
        <f t="shared" si="9"/>
        <v>97</v>
      </c>
      <c r="B98">
        <v>4799</v>
      </c>
      <c r="C98">
        <f t="shared" si="5"/>
        <v>4772.2215799999994</v>
      </c>
      <c r="D98">
        <v>0</v>
      </c>
      <c r="E98" s="3">
        <f t="shared" si="6"/>
        <v>0</v>
      </c>
      <c r="G98" s="3">
        <f t="shared" si="7"/>
        <v>0</v>
      </c>
      <c r="H98" s="3">
        <f t="shared" si="8"/>
        <v>0</v>
      </c>
      <c r="I98">
        <v>0.42059999999999997</v>
      </c>
      <c r="L98" s="3">
        <f>SUM(Full!A97:AZ97)</f>
        <v>0</v>
      </c>
      <c r="M98" s="3">
        <v>0</v>
      </c>
      <c r="N98" s="3">
        <f>SUM('X_ij Iter 1'!A97:AZ97)</f>
        <v>0</v>
      </c>
      <c r="O98" s="3">
        <f>SUM('X_ij Iter 2'!A97:AZ97)</f>
        <v>0</v>
      </c>
      <c r="P98" s="3">
        <f>SUM('X_ij Iter 3'!A97:AZ97)</f>
        <v>0</v>
      </c>
      <c r="Q98" s="3">
        <f>SUM('X_ij Iter 4'!A97:AZ97)</f>
        <v>0</v>
      </c>
      <c r="R98" s="3">
        <f>SUM('X_ij Iter 5'!A97:AZ97)</f>
        <v>0</v>
      </c>
      <c r="S98" s="3">
        <f>SUM('X_ij Iter 6'!A97:AZ97)</f>
        <v>0</v>
      </c>
      <c r="T98" s="3">
        <f>SUM('X_ij Iter 7'!A97:AZ97)</f>
        <v>0</v>
      </c>
      <c r="U98" s="3">
        <f>SUM('X_ij Iter 8'!A97:AZ97)</f>
        <v>0</v>
      </c>
      <c r="V98" s="3">
        <f>SUM('X_ij Iter 9'!A97:AZ97)</f>
        <v>0</v>
      </c>
      <c r="W98" s="3">
        <f>SUM('X_ij Iter 10'!A97:AZ97)</f>
        <v>0</v>
      </c>
    </row>
    <row r="99" spans="1:23" x14ac:dyDescent="0.3">
      <c r="A99">
        <f t="shared" si="9"/>
        <v>98</v>
      </c>
      <c r="B99">
        <v>6021</v>
      </c>
      <c r="C99">
        <f t="shared" si="5"/>
        <v>7084.0411199999999</v>
      </c>
      <c r="D99">
        <v>0</v>
      </c>
      <c r="E99" s="3">
        <f t="shared" si="6"/>
        <v>300</v>
      </c>
      <c r="G99" s="3">
        <f t="shared" si="7"/>
        <v>4.9825610363726958E-2</v>
      </c>
      <c r="H99" s="3">
        <f t="shared" si="8"/>
        <v>0</v>
      </c>
      <c r="I99">
        <v>0.80959999999999999</v>
      </c>
      <c r="L99" s="3">
        <f>SUM(Full!A98:AZ98)</f>
        <v>0</v>
      </c>
      <c r="M99" s="3">
        <v>0</v>
      </c>
      <c r="N99" s="3">
        <f>SUM('X_ij Iter 1'!A98:AZ98)</f>
        <v>0</v>
      </c>
      <c r="O99" s="3">
        <f>SUM('X_ij Iter 2'!A98:AZ98)</f>
        <v>0</v>
      </c>
      <c r="P99" s="3">
        <f>SUM('X_ij Iter 3'!A98:AZ98)</f>
        <v>0</v>
      </c>
      <c r="Q99" s="3">
        <f>SUM('X_ij Iter 4'!A98:AZ98)</f>
        <v>0</v>
      </c>
      <c r="R99" s="3">
        <f>SUM('X_ij Iter 5'!A98:AZ98)</f>
        <v>0</v>
      </c>
      <c r="S99" s="3">
        <f>SUM('X_ij Iter 6'!A98:AZ98)</f>
        <v>300</v>
      </c>
      <c r="T99" s="3">
        <f>SUM('X_ij Iter 7'!A98:AZ98)</f>
        <v>0</v>
      </c>
      <c r="U99" s="3">
        <f>SUM('X_ij Iter 8'!A98:AZ98)</f>
        <v>0</v>
      </c>
      <c r="V99" s="3">
        <f>SUM('X_ij Iter 9'!A98:AZ98)</f>
        <v>0</v>
      </c>
      <c r="W99" s="3">
        <f>SUM('X_ij Iter 10'!A98:AZ98)</f>
        <v>0</v>
      </c>
    </row>
    <row r="100" spans="1:23" x14ac:dyDescent="0.3">
      <c r="A100">
        <f t="shared" si="9"/>
        <v>99</v>
      </c>
      <c r="B100">
        <v>4263</v>
      </c>
      <c r="C100">
        <f t="shared" si="5"/>
        <v>3318.6056599999997</v>
      </c>
      <c r="D100">
        <v>0</v>
      </c>
      <c r="E100" s="3">
        <f t="shared" si="6"/>
        <v>1000</v>
      </c>
      <c r="G100" s="3">
        <f t="shared" si="7"/>
        <v>0.23457658925639222</v>
      </c>
      <c r="H100" s="3">
        <f t="shared" si="8"/>
        <v>0</v>
      </c>
      <c r="I100">
        <v>0.67259999999999998</v>
      </c>
      <c r="L100" s="3">
        <f>SUM(Full!A99:AZ99)</f>
        <v>0</v>
      </c>
      <c r="M100" s="3">
        <v>0</v>
      </c>
      <c r="N100" s="3">
        <f>SUM('X_ij Iter 1'!A99:AZ99)</f>
        <v>0</v>
      </c>
      <c r="O100" s="3">
        <f>SUM('X_ij Iter 2'!A99:AZ99)</f>
        <v>0</v>
      </c>
      <c r="P100" s="3">
        <f>SUM('X_ij Iter 3'!A99:AZ99)</f>
        <v>0</v>
      </c>
      <c r="Q100" s="3">
        <f>SUM('X_ij Iter 4'!A99:AZ99)</f>
        <v>0</v>
      </c>
      <c r="R100" s="3">
        <f>SUM('X_ij Iter 5'!A99:AZ99)</f>
        <v>0</v>
      </c>
      <c r="S100" s="3">
        <f>SUM('X_ij Iter 6'!A99:AZ99)</f>
        <v>0</v>
      </c>
      <c r="T100" s="3">
        <f>SUM('X_ij Iter 7'!A99:AZ99)</f>
        <v>0</v>
      </c>
      <c r="U100" s="3">
        <f>SUM('X_ij Iter 8'!A99:AZ99)</f>
        <v>0</v>
      </c>
      <c r="V100" s="3">
        <f>SUM('X_ij Iter 9'!A99:AZ99)</f>
        <v>0</v>
      </c>
      <c r="W100" s="3">
        <f>SUM('X_ij Iter 10'!A99:AZ99)</f>
        <v>1000</v>
      </c>
    </row>
    <row r="101" spans="1:23" x14ac:dyDescent="0.3">
      <c r="A101">
        <f t="shared" si="9"/>
        <v>100</v>
      </c>
      <c r="B101">
        <v>2718</v>
      </c>
      <c r="C101">
        <f t="shared" si="5"/>
        <v>2984.9891399999997</v>
      </c>
      <c r="D101">
        <v>0</v>
      </c>
      <c r="E101" s="3">
        <f t="shared" si="6"/>
        <v>0</v>
      </c>
      <c r="G101" s="3">
        <f t="shared" si="7"/>
        <v>0</v>
      </c>
      <c r="H101" s="3">
        <f t="shared" si="8"/>
        <v>0</v>
      </c>
      <c r="I101">
        <v>0.56889999999999996</v>
      </c>
      <c r="L101" s="3">
        <f>SUM(Full!A100:AZ100)</f>
        <v>0</v>
      </c>
      <c r="M101" s="3">
        <v>0</v>
      </c>
      <c r="N101" s="3">
        <f>SUM('X_ij Iter 1'!A100:AZ100)</f>
        <v>0</v>
      </c>
      <c r="O101" s="3">
        <f>SUM('X_ij Iter 2'!A100:AZ100)</f>
        <v>0</v>
      </c>
      <c r="P101" s="3">
        <f>SUM('X_ij Iter 3'!A100:AZ100)</f>
        <v>0</v>
      </c>
      <c r="Q101" s="3">
        <f>SUM('X_ij Iter 4'!A100:AZ100)</f>
        <v>0</v>
      </c>
      <c r="R101" s="3">
        <f>SUM('X_ij Iter 5'!A100:AZ100)</f>
        <v>0</v>
      </c>
      <c r="S101" s="3">
        <f>SUM('X_ij Iter 6'!A100:AZ100)</f>
        <v>0</v>
      </c>
      <c r="T101" s="3">
        <f>SUM('X_ij Iter 7'!A100:AZ100)</f>
        <v>0</v>
      </c>
      <c r="U101" s="3">
        <f>SUM('X_ij Iter 8'!A100:AZ100)</f>
        <v>0</v>
      </c>
      <c r="V101" s="3">
        <f>SUM('X_ij Iter 9'!A100:AZ100)</f>
        <v>0</v>
      </c>
      <c r="W101" s="3">
        <f>SUM('X_ij Iter 10'!A100:AZ100)</f>
        <v>0</v>
      </c>
    </row>
    <row r="102" spans="1:23" x14ac:dyDescent="0.3">
      <c r="A102">
        <f t="shared" si="9"/>
        <v>101</v>
      </c>
      <c r="B102">
        <v>4529</v>
      </c>
      <c r="C102">
        <f t="shared" si="5"/>
        <v>319.83416999999923</v>
      </c>
      <c r="D102">
        <v>0</v>
      </c>
      <c r="E102" s="3">
        <f t="shared" si="6"/>
        <v>2990</v>
      </c>
      <c r="G102" s="3">
        <f t="shared" si="7"/>
        <v>0.6601898873923604</v>
      </c>
      <c r="H102" s="3">
        <f t="shared" si="8"/>
        <v>0</v>
      </c>
      <c r="I102">
        <v>0.77390000000000003</v>
      </c>
      <c r="L102" s="3">
        <f>SUM(Full!A101:AZ101)</f>
        <v>0</v>
      </c>
      <c r="M102" s="3">
        <v>0</v>
      </c>
      <c r="N102" s="3">
        <f>SUM('X_ij Iter 1'!A101:AZ101)</f>
        <v>0</v>
      </c>
      <c r="O102" s="3">
        <f>SUM('X_ij Iter 2'!A101:AZ101)</f>
        <v>0</v>
      </c>
      <c r="P102" s="3">
        <f>SUM('X_ij Iter 3'!A101:AZ101)</f>
        <v>0</v>
      </c>
      <c r="Q102" s="3">
        <f>SUM('X_ij Iter 4'!A101:AZ101)</f>
        <v>0</v>
      </c>
      <c r="R102" s="3">
        <f>SUM('X_ij Iter 5'!A101:AZ101)</f>
        <v>0</v>
      </c>
      <c r="S102" s="3">
        <f>SUM('X_ij Iter 6'!A101:AZ101)</f>
        <v>0</v>
      </c>
      <c r="T102" s="3">
        <f>SUM('X_ij Iter 7'!A101:AZ101)</f>
        <v>2990</v>
      </c>
      <c r="U102" s="3">
        <f>SUM('X_ij Iter 8'!A101:AZ101)</f>
        <v>0</v>
      </c>
      <c r="V102" s="3">
        <f>SUM('X_ij Iter 9'!A101:AZ101)</f>
        <v>0</v>
      </c>
      <c r="W102" s="3">
        <f>SUM('X_ij Iter 10'!A101:AZ101)</f>
        <v>0</v>
      </c>
    </row>
    <row r="103" spans="1:23" x14ac:dyDescent="0.3">
      <c r="A103">
        <f t="shared" si="9"/>
        <v>102</v>
      </c>
      <c r="B103">
        <v>6568</v>
      </c>
      <c r="C103">
        <f t="shared" si="5"/>
        <v>6840.3092800000004</v>
      </c>
      <c r="D103">
        <v>0</v>
      </c>
      <c r="E103" s="3">
        <f t="shared" si="6"/>
        <v>0</v>
      </c>
      <c r="G103" s="3">
        <f t="shared" si="7"/>
        <v>0</v>
      </c>
      <c r="H103" s="3">
        <f t="shared" si="8"/>
        <v>0</v>
      </c>
      <c r="I103">
        <v>0.48780000000000001</v>
      </c>
      <c r="L103" s="3">
        <f>SUM(Full!A102:AZ102)</f>
        <v>0</v>
      </c>
      <c r="M103" s="3">
        <v>0</v>
      </c>
      <c r="N103" s="3">
        <f>SUM('X_ij Iter 1'!A102:AZ102)</f>
        <v>0</v>
      </c>
      <c r="O103" s="3">
        <f>SUM('X_ij Iter 2'!A102:AZ102)</f>
        <v>0</v>
      </c>
      <c r="P103" s="3">
        <f>SUM('X_ij Iter 3'!A102:AZ102)</f>
        <v>0</v>
      </c>
      <c r="Q103" s="3">
        <f>SUM('X_ij Iter 4'!A102:AZ102)</f>
        <v>0</v>
      </c>
      <c r="R103" s="3">
        <f>SUM('X_ij Iter 5'!A102:AZ102)</f>
        <v>0</v>
      </c>
      <c r="S103" s="3">
        <f>SUM('X_ij Iter 6'!A102:AZ102)</f>
        <v>0</v>
      </c>
      <c r="T103" s="3">
        <f>SUM('X_ij Iter 7'!A102:AZ102)</f>
        <v>0</v>
      </c>
      <c r="U103" s="3">
        <f>SUM('X_ij Iter 8'!A102:AZ102)</f>
        <v>0</v>
      </c>
      <c r="V103" s="3">
        <f>SUM('X_ij Iter 9'!A102:AZ102)</f>
        <v>0</v>
      </c>
      <c r="W103" s="3">
        <f>SUM('X_ij Iter 10'!A102:AZ102)</f>
        <v>0</v>
      </c>
    </row>
    <row r="104" spans="1:23" x14ac:dyDescent="0.3">
      <c r="A104">
        <f t="shared" si="9"/>
        <v>103</v>
      </c>
      <c r="B104">
        <v>4868</v>
      </c>
      <c r="C104">
        <f t="shared" si="5"/>
        <v>5428.9883199999986</v>
      </c>
      <c r="D104">
        <v>0</v>
      </c>
      <c r="E104" s="3">
        <f t="shared" si="6"/>
        <v>0</v>
      </c>
      <c r="G104" s="3">
        <f t="shared" si="7"/>
        <v>0</v>
      </c>
      <c r="H104" s="3">
        <f t="shared" si="8"/>
        <v>0</v>
      </c>
      <c r="I104">
        <v>0.59319999999999995</v>
      </c>
      <c r="L104" s="3">
        <f>SUM(Full!A103:AZ103)</f>
        <v>0</v>
      </c>
      <c r="M104" s="3">
        <v>0</v>
      </c>
      <c r="N104" s="3">
        <f>SUM('X_ij Iter 1'!A103:AZ103)</f>
        <v>0</v>
      </c>
      <c r="O104" s="3">
        <f>SUM('X_ij Iter 2'!A103:AZ103)</f>
        <v>0</v>
      </c>
      <c r="P104" s="3">
        <f>SUM('X_ij Iter 3'!A103:AZ103)</f>
        <v>0</v>
      </c>
      <c r="Q104" s="3">
        <f>SUM('X_ij Iter 4'!A103:AZ103)</f>
        <v>0</v>
      </c>
      <c r="R104" s="3">
        <f>SUM('X_ij Iter 5'!A103:AZ103)</f>
        <v>0</v>
      </c>
      <c r="S104" s="3">
        <f>SUM('X_ij Iter 6'!A103:AZ103)</f>
        <v>0</v>
      </c>
      <c r="T104" s="3">
        <f>SUM('X_ij Iter 7'!A103:AZ103)</f>
        <v>0</v>
      </c>
      <c r="U104" s="3">
        <f>SUM('X_ij Iter 8'!A103:AZ103)</f>
        <v>0</v>
      </c>
      <c r="V104" s="3">
        <f>SUM('X_ij Iter 9'!A103:AZ103)</f>
        <v>0</v>
      </c>
      <c r="W104" s="3">
        <f>SUM('X_ij Iter 10'!A103:AZ103)</f>
        <v>0</v>
      </c>
    </row>
    <row r="105" spans="1:23" x14ac:dyDescent="0.3">
      <c r="A105">
        <f t="shared" si="9"/>
        <v>104</v>
      </c>
      <c r="B105">
        <v>5296</v>
      </c>
      <c r="C105">
        <f t="shared" si="5"/>
        <v>6230.6910399999988</v>
      </c>
      <c r="D105">
        <v>0</v>
      </c>
      <c r="E105" s="3">
        <f t="shared" si="6"/>
        <v>0</v>
      </c>
      <c r="G105" s="3">
        <f t="shared" si="7"/>
        <v>0</v>
      </c>
      <c r="H105" s="3">
        <f t="shared" si="8"/>
        <v>0</v>
      </c>
      <c r="I105">
        <v>0.68069999999999997</v>
      </c>
      <c r="L105" s="3">
        <f>SUM(Full!A104:AZ104)</f>
        <v>0</v>
      </c>
      <c r="M105" s="3">
        <v>0</v>
      </c>
      <c r="N105" s="3">
        <f>SUM('X_ij Iter 1'!A104:AZ104)</f>
        <v>0</v>
      </c>
      <c r="O105" s="3">
        <f>SUM('X_ij Iter 2'!A104:AZ104)</f>
        <v>0</v>
      </c>
      <c r="P105" s="3">
        <f>SUM('X_ij Iter 3'!A104:AZ104)</f>
        <v>0</v>
      </c>
      <c r="Q105" s="3">
        <f>SUM('X_ij Iter 4'!A104:AZ104)</f>
        <v>0</v>
      </c>
      <c r="R105" s="3">
        <f>SUM('X_ij Iter 5'!A104:AZ104)</f>
        <v>0</v>
      </c>
      <c r="S105" s="3">
        <f>SUM('X_ij Iter 6'!A104:AZ104)</f>
        <v>0</v>
      </c>
      <c r="T105" s="3">
        <f>SUM('X_ij Iter 7'!A104:AZ104)</f>
        <v>0</v>
      </c>
      <c r="U105" s="3">
        <f>SUM('X_ij Iter 8'!A104:AZ104)</f>
        <v>0</v>
      </c>
      <c r="V105" s="3">
        <f>SUM('X_ij Iter 9'!A104:AZ104)</f>
        <v>0</v>
      </c>
      <c r="W105" s="3">
        <f>SUM('X_ij Iter 10'!A104:AZ104)</f>
        <v>0</v>
      </c>
    </row>
    <row r="106" spans="1:23" x14ac:dyDescent="0.3">
      <c r="A106">
        <f t="shared" si="9"/>
        <v>105</v>
      </c>
      <c r="B106">
        <v>4799</v>
      </c>
      <c r="C106">
        <f t="shared" si="5"/>
        <v>4581.0528099999992</v>
      </c>
      <c r="D106">
        <v>0</v>
      </c>
      <c r="E106" s="3">
        <f t="shared" si="6"/>
        <v>1000</v>
      </c>
      <c r="G106" s="3">
        <f t="shared" si="7"/>
        <v>0.20837674515524068</v>
      </c>
      <c r="H106" s="3">
        <f t="shared" si="8"/>
        <v>0.69993748697645342</v>
      </c>
      <c r="I106">
        <v>0.94169999999999998</v>
      </c>
      <c r="L106" s="3">
        <f>SUM(Full!A105:AZ105)</f>
        <v>3359</v>
      </c>
      <c r="M106" s="3">
        <v>0</v>
      </c>
      <c r="N106" s="3">
        <f>SUM('X_ij Iter 1'!A105:AZ105)</f>
        <v>0</v>
      </c>
      <c r="O106" s="3">
        <f>SUM('X_ij Iter 2'!A105:AZ105)</f>
        <v>1000</v>
      </c>
      <c r="P106" s="3">
        <f>SUM('X_ij Iter 3'!A105:AZ105)</f>
        <v>0</v>
      </c>
      <c r="Q106" s="3">
        <f>SUM('X_ij Iter 4'!A105:AZ105)</f>
        <v>0</v>
      </c>
      <c r="R106" s="3">
        <f>SUM('X_ij Iter 5'!A105:AZ105)</f>
        <v>0</v>
      </c>
      <c r="S106" s="3">
        <f>SUM('X_ij Iter 6'!A105:AZ105)</f>
        <v>0</v>
      </c>
      <c r="T106" s="3">
        <f>SUM('X_ij Iter 7'!A105:AZ105)</f>
        <v>0</v>
      </c>
      <c r="U106" s="3">
        <f>SUM('X_ij Iter 8'!A105:AZ105)</f>
        <v>0</v>
      </c>
      <c r="V106" s="3">
        <f>SUM('X_ij Iter 9'!A105:AZ105)</f>
        <v>0</v>
      </c>
      <c r="W106" s="3">
        <f>SUM('X_ij Iter 10'!A105:AZ105)</f>
        <v>0</v>
      </c>
    </row>
    <row r="107" spans="1:23" x14ac:dyDescent="0.3">
      <c r="A107">
        <f t="shared" si="9"/>
        <v>106</v>
      </c>
      <c r="B107">
        <v>4758</v>
      </c>
      <c r="C107">
        <f t="shared" si="5"/>
        <v>4264.5002399999994</v>
      </c>
      <c r="D107">
        <v>0</v>
      </c>
      <c r="E107" s="3">
        <f t="shared" si="6"/>
        <v>0</v>
      </c>
      <c r="G107" s="3">
        <f t="shared" si="7"/>
        <v>0</v>
      </c>
      <c r="H107" s="3">
        <f t="shared" si="8"/>
        <v>0</v>
      </c>
      <c r="I107">
        <v>0.28039999999999998</v>
      </c>
      <c r="L107" s="3">
        <f>SUM(Full!A106:AZ106)</f>
        <v>0</v>
      </c>
      <c r="M107" s="3">
        <v>0</v>
      </c>
      <c r="N107" s="3">
        <f>SUM('X_ij Iter 1'!A106:AZ106)</f>
        <v>0</v>
      </c>
      <c r="O107" s="3">
        <f>SUM('X_ij Iter 2'!A106:AZ106)</f>
        <v>0</v>
      </c>
      <c r="P107" s="3">
        <f>SUM('X_ij Iter 3'!A106:AZ106)</f>
        <v>0</v>
      </c>
      <c r="Q107" s="3">
        <f>SUM('X_ij Iter 4'!A106:AZ106)</f>
        <v>0</v>
      </c>
      <c r="R107" s="3">
        <f>SUM('X_ij Iter 5'!A106:AZ106)</f>
        <v>0</v>
      </c>
      <c r="S107" s="3">
        <f>SUM('X_ij Iter 6'!A106:AZ106)</f>
        <v>0</v>
      </c>
      <c r="T107" s="3">
        <f>SUM('X_ij Iter 7'!A106:AZ106)</f>
        <v>0</v>
      </c>
      <c r="U107" s="3">
        <f>SUM('X_ij Iter 8'!A106:AZ106)</f>
        <v>0</v>
      </c>
      <c r="V107" s="3">
        <f>SUM('X_ij Iter 9'!A106:AZ106)</f>
        <v>0</v>
      </c>
      <c r="W107" s="3">
        <f>SUM('X_ij Iter 10'!A106:AZ106)</f>
        <v>0</v>
      </c>
    </row>
    <row r="108" spans="1:23" x14ac:dyDescent="0.3">
      <c r="A108">
        <f t="shared" si="9"/>
        <v>107</v>
      </c>
      <c r="B108">
        <v>2256</v>
      </c>
      <c r="C108">
        <f t="shared" si="5"/>
        <v>2107.7582400000001</v>
      </c>
      <c r="D108">
        <v>0</v>
      </c>
      <c r="E108" s="3">
        <f t="shared" si="6"/>
        <v>0</v>
      </c>
      <c r="G108" s="3">
        <f t="shared" si="7"/>
        <v>0</v>
      </c>
      <c r="H108" s="3">
        <f t="shared" si="8"/>
        <v>0</v>
      </c>
      <c r="I108">
        <v>0.3347</v>
      </c>
      <c r="L108" s="3">
        <f>SUM(Full!A107:AZ107)</f>
        <v>0</v>
      </c>
      <c r="M108" s="3">
        <v>0</v>
      </c>
      <c r="N108" s="3">
        <f>SUM('X_ij Iter 1'!A107:AZ107)</f>
        <v>0</v>
      </c>
      <c r="O108" s="3">
        <f>SUM('X_ij Iter 2'!A107:AZ107)</f>
        <v>0</v>
      </c>
      <c r="P108" s="3">
        <f>SUM('X_ij Iter 3'!A107:AZ107)</f>
        <v>0</v>
      </c>
      <c r="Q108" s="3">
        <f>SUM('X_ij Iter 4'!A107:AZ107)</f>
        <v>0</v>
      </c>
      <c r="R108" s="3">
        <f>SUM('X_ij Iter 5'!A107:AZ107)</f>
        <v>0</v>
      </c>
      <c r="S108" s="3">
        <f>SUM('X_ij Iter 6'!A107:AZ107)</f>
        <v>0</v>
      </c>
      <c r="T108" s="3">
        <f>SUM('X_ij Iter 7'!A107:AZ107)</f>
        <v>0</v>
      </c>
      <c r="U108" s="3">
        <f>SUM('X_ij Iter 8'!A107:AZ107)</f>
        <v>0</v>
      </c>
      <c r="V108" s="3">
        <f>SUM('X_ij Iter 9'!A107:AZ107)</f>
        <v>0</v>
      </c>
      <c r="W108" s="3">
        <f>SUM('X_ij Iter 10'!A107:AZ107)</f>
        <v>0</v>
      </c>
    </row>
    <row r="109" spans="1:23" x14ac:dyDescent="0.3">
      <c r="A109">
        <f t="shared" si="9"/>
        <v>108</v>
      </c>
      <c r="B109">
        <v>5869</v>
      </c>
      <c r="C109">
        <f t="shared" si="5"/>
        <v>6608.6113800000003</v>
      </c>
      <c r="D109">
        <v>0</v>
      </c>
      <c r="E109" s="3">
        <f t="shared" si="6"/>
        <v>0</v>
      </c>
      <c r="G109" s="3">
        <f t="shared" si="7"/>
        <v>0</v>
      </c>
      <c r="H109" s="3">
        <f t="shared" si="8"/>
        <v>0</v>
      </c>
      <c r="I109">
        <v>0.60860000000000003</v>
      </c>
      <c r="L109" s="3">
        <f>SUM(Full!A108:AZ108)</f>
        <v>0</v>
      </c>
      <c r="M109" s="3">
        <v>0</v>
      </c>
      <c r="N109" s="3">
        <f>SUM('X_ij Iter 1'!A108:AZ108)</f>
        <v>0</v>
      </c>
      <c r="O109" s="3">
        <f>SUM('X_ij Iter 2'!A108:AZ108)</f>
        <v>0</v>
      </c>
      <c r="P109" s="3">
        <f>SUM('X_ij Iter 3'!A108:AZ108)</f>
        <v>0</v>
      </c>
      <c r="Q109" s="3">
        <f>SUM('X_ij Iter 4'!A108:AZ108)</f>
        <v>0</v>
      </c>
      <c r="R109" s="3">
        <f>SUM('X_ij Iter 5'!A108:AZ108)</f>
        <v>0</v>
      </c>
      <c r="S109" s="3">
        <f>SUM('X_ij Iter 6'!A108:AZ108)</f>
        <v>0</v>
      </c>
      <c r="T109" s="3">
        <f>SUM('X_ij Iter 7'!A108:AZ108)</f>
        <v>0</v>
      </c>
      <c r="U109" s="3">
        <f>SUM('X_ij Iter 8'!A108:AZ108)</f>
        <v>0</v>
      </c>
      <c r="V109" s="3">
        <f>SUM('X_ij Iter 9'!A108:AZ108)</f>
        <v>0</v>
      </c>
      <c r="W109" s="3">
        <f>SUM('X_ij Iter 10'!A108:AZ108)</f>
        <v>0</v>
      </c>
    </row>
    <row r="110" spans="1:23" x14ac:dyDescent="0.3">
      <c r="A110">
        <f t="shared" si="9"/>
        <v>109</v>
      </c>
      <c r="B110">
        <v>4665</v>
      </c>
      <c r="C110">
        <f t="shared" si="5"/>
        <v>4149.4708499999997</v>
      </c>
      <c r="D110">
        <v>0</v>
      </c>
      <c r="E110" s="3">
        <f t="shared" si="6"/>
        <v>0</v>
      </c>
      <c r="G110" s="3">
        <f t="shared" si="7"/>
        <v>0</v>
      </c>
      <c r="H110" s="3">
        <f t="shared" si="8"/>
        <v>0</v>
      </c>
      <c r="I110">
        <v>0.2707</v>
      </c>
      <c r="L110" s="3">
        <f>SUM(Full!A109:AZ109)</f>
        <v>0</v>
      </c>
      <c r="M110" s="3">
        <v>0</v>
      </c>
      <c r="N110" s="3">
        <f>SUM('X_ij Iter 1'!A109:AZ109)</f>
        <v>0</v>
      </c>
      <c r="O110" s="3">
        <f>SUM('X_ij Iter 2'!A109:AZ109)</f>
        <v>0</v>
      </c>
      <c r="P110" s="3">
        <f>SUM('X_ij Iter 3'!A109:AZ109)</f>
        <v>0</v>
      </c>
      <c r="Q110" s="3">
        <f>SUM('X_ij Iter 4'!A109:AZ109)</f>
        <v>0</v>
      </c>
      <c r="R110" s="3">
        <f>SUM('X_ij Iter 5'!A109:AZ109)</f>
        <v>0</v>
      </c>
      <c r="S110" s="3">
        <f>SUM('X_ij Iter 6'!A109:AZ109)</f>
        <v>0</v>
      </c>
      <c r="T110" s="3">
        <f>SUM('X_ij Iter 7'!A109:AZ109)</f>
        <v>0</v>
      </c>
      <c r="U110" s="3">
        <f>SUM('X_ij Iter 8'!A109:AZ109)</f>
        <v>0</v>
      </c>
      <c r="V110" s="3">
        <f>SUM('X_ij Iter 9'!A109:AZ109)</f>
        <v>0</v>
      </c>
      <c r="W110" s="3">
        <f>SUM('X_ij Iter 10'!A109:AZ109)</f>
        <v>0</v>
      </c>
    </row>
    <row r="111" spans="1:23" x14ac:dyDescent="0.3">
      <c r="A111">
        <f t="shared" si="9"/>
        <v>110</v>
      </c>
      <c r="B111">
        <v>4006</v>
      </c>
      <c r="C111">
        <f t="shared" si="5"/>
        <v>3235.6522800000002</v>
      </c>
      <c r="D111">
        <v>0</v>
      </c>
      <c r="E111" s="3">
        <f t="shared" si="6"/>
        <v>1000</v>
      </c>
      <c r="G111" s="3">
        <f t="shared" si="7"/>
        <v>0.24962556165751373</v>
      </c>
      <c r="H111" s="3">
        <f t="shared" si="8"/>
        <v>0</v>
      </c>
      <c r="I111">
        <v>0.79339999999999999</v>
      </c>
      <c r="L111" s="3">
        <f>SUM(Full!A110:AZ110)</f>
        <v>0</v>
      </c>
      <c r="M111" s="3">
        <v>0</v>
      </c>
      <c r="N111" s="3">
        <f>SUM('X_ij Iter 1'!A110:AZ110)</f>
        <v>0</v>
      </c>
      <c r="O111" s="3">
        <f>SUM('X_ij Iter 2'!A110:AZ110)</f>
        <v>0</v>
      </c>
      <c r="P111" s="3">
        <f>SUM('X_ij Iter 3'!A110:AZ110)</f>
        <v>0</v>
      </c>
      <c r="Q111" s="3">
        <f>SUM('X_ij Iter 4'!A110:AZ110)</f>
        <v>0</v>
      </c>
      <c r="R111" s="3">
        <f>SUM('X_ij Iter 5'!A110:AZ110)</f>
        <v>0</v>
      </c>
      <c r="S111" s="3">
        <f>SUM('X_ij Iter 6'!A110:AZ110)</f>
        <v>1000</v>
      </c>
      <c r="T111" s="3">
        <f>SUM('X_ij Iter 7'!A110:AZ110)</f>
        <v>0</v>
      </c>
      <c r="U111" s="3">
        <f>SUM('X_ij Iter 8'!A110:AZ110)</f>
        <v>0</v>
      </c>
      <c r="V111" s="3">
        <f>SUM('X_ij Iter 9'!A110:AZ110)</f>
        <v>0</v>
      </c>
      <c r="W111" s="3">
        <f>SUM('X_ij Iter 10'!A110:AZ110)</f>
        <v>0</v>
      </c>
    </row>
    <row r="112" spans="1:23" x14ac:dyDescent="0.3">
      <c r="A112">
        <f t="shared" si="9"/>
        <v>111</v>
      </c>
      <c r="B112">
        <v>3601</v>
      </c>
      <c r="C112">
        <f t="shared" si="5"/>
        <v>3717.8959399999999</v>
      </c>
      <c r="D112">
        <v>0</v>
      </c>
      <c r="E112" s="3">
        <f t="shared" si="6"/>
        <v>300</v>
      </c>
      <c r="G112" s="3">
        <f t="shared" si="7"/>
        <v>8.3310191613440707E-2</v>
      </c>
      <c r="H112" s="3">
        <f t="shared" si="8"/>
        <v>0</v>
      </c>
      <c r="I112">
        <v>0.67420000000000002</v>
      </c>
      <c r="L112" s="3">
        <f>SUM(Full!A111:AZ111)</f>
        <v>0</v>
      </c>
      <c r="M112" s="3">
        <v>0</v>
      </c>
      <c r="N112" s="3">
        <f>SUM('X_ij Iter 1'!A111:AZ111)</f>
        <v>0</v>
      </c>
      <c r="O112" s="3">
        <f>SUM('X_ij Iter 2'!A111:AZ111)</f>
        <v>0</v>
      </c>
      <c r="P112" s="3">
        <f>SUM('X_ij Iter 3'!A111:AZ111)</f>
        <v>0</v>
      </c>
      <c r="Q112" s="3">
        <f>SUM('X_ij Iter 4'!A111:AZ111)</f>
        <v>0</v>
      </c>
      <c r="R112" s="3">
        <f>SUM('X_ij Iter 5'!A111:AZ111)</f>
        <v>0</v>
      </c>
      <c r="S112" s="3">
        <f>SUM('X_ij Iter 6'!A111:AZ111)</f>
        <v>0</v>
      </c>
      <c r="T112" s="3">
        <f>SUM('X_ij Iter 7'!A111:AZ111)</f>
        <v>0</v>
      </c>
      <c r="U112" s="3">
        <f>SUM('X_ij Iter 8'!A111:AZ111)</f>
        <v>0</v>
      </c>
      <c r="V112" s="3">
        <f>SUM('X_ij Iter 9'!A111:AZ111)</f>
        <v>0</v>
      </c>
      <c r="W112" s="3">
        <f>SUM('X_ij Iter 10'!A111:AZ111)</f>
        <v>300</v>
      </c>
    </row>
    <row r="113" spans="1:23" x14ac:dyDescent="0.3">
      <c r="A113">
        <f t="shared" si="9"/>
        <v>112</v>
      </c>
      <c r="B113">
        <v>6006</v>
      </c>
      <c r="C113">
        <f t="shared" si="5"/>
        <v>6970.5635999999995</v>
      </c>
      <c r="D113">
        <v>0</v>
      </c>
      <c r="E113" s="3">
        <f t="shared" si="6"/>
        <v>0</v>
      </c>
      <c r="G113" s="3">
        <f t="shared" si="7"/>
        <v>0</v>
      </c>
      <c r="H113" s="3">
        <f t="shared" si="8"/>
        <v>0</v>
      </c>
      <c r="I113">
        <v>0.65800000000000003</v>
      </c>
      <c r="L113" s="3">
        <f>SUM(Full!A112:AZ112)</f>
        <v>0</v>
      </c>
      <c r="M113" s="3">
        <v>0</v>
      </c>
      <c r="N113" s="3">
        <f>SUM('X_ij Iter 1'!A112:AZ112)</f>
        <v>0</v>
      </c>
      <c r="O113" s="3">
        <f>SUM('X_ij Iter 2'!A112:AZ112)</f>
        <v>0</v>
      </c>
      <c r="P113" s="3">
        <f>SUM('X_ij Iter 3'!A112:AZ112)</f>
        <v>0</v>
      </c>
      <c r="Q113" s="3">
        <f>SUM('X_ij Iter 4'!A112:AZ112)</f>
        <v>0</v>
      </c>
      <c r="R113" s="3">
        <f>SUM('X_ij Iter 5'!A112:AZ112)</f>
        <v>0</v>
      </c>
      <c r="S113" s="3">
        <f>SUM('X_ij Iter 6'!A112:AZ112)</f>
        <v>0</v>
      </c>
      <c r="T113" s="3">
        <f>SUM('X_ij Iter 7'!A112:AZ112)</f>
        <v>0</v>
      </c>
      <c r="U113" s="3">
        <f>SUM('X_ij Iter 8'!A112:AZ112)</f>
        <v>0</v>
      </c>
      <c r="V113" s="3">
        <f>SUM('X_ij Iter 9'!A112:AZ112)</f>
        <v>0</v>
      </c>
      <c r="W113" s="3">
        <f>SUM('X_ij Iter 10'!A112:AZ112)</f>
        <v>0</v>
      </c>
    </row>
    <row r="114" spans="1:23" x14ac:dyDescent="0.3">
      <c r="A114">
        <f t="shared" si="9"/>
        <v>113</v>
      </c>
      <c r="B114">
        <v>2780</v>
      </c>
      <c r="C114">
        <f t="shared" si="5"/>
        <v>2573.585</v>
      </c>
      <c r="D114">
        <v>0</v>
      </c>
      <c r="E114" s="3">
        <f t="shared" si="6"/>
        <v>0</v>
      </c>
      <c r="G114" s="3">
        <f t="shared" si="7"/>
        <v>0</v>
      </c>
      <c r="H114" s="3">
        <f t="shared" si="8"/>
        <v>0</v>
      </c>
      <c r="I114">
        <v>0.32250000000000001</v>
      </c>
      <c r="L114" s="3">
        <f>SUM(Full!A113:AZ113)</f>
        <v>0</v>
      </c>
      <c r="M114" s="3">
        <v>0</v>
      </c>
      <c r="N114" s="3">
        <f>SUM('X_ij Iter 1'!A113:AZ113)</f>
        <v>0</v>
      </c>
      <c r="O114" s="3">
        <f>SUM('X_ij Iter 2'!A113:AZ113)</f>
        <v>0</v>
      </c>
      <c r="P114" s="3">
        <f>SUM('X_ij Iter 3'!A113:AZ113)</f>
        <v>0</v>
      </c>
      <c r="Q114" s="3">
        <f>SUM('X_ij Iter 4'!A113:AZ113)</f>
        <v>0</v>
      </c>
      <c r="R114" s="3">
        <f>SUM('X_ij Iter 5'!A113:AZ113)</f>
        <v>0</v>
      </c>
      <c r="S114" s="3">
        <f>SUM('X_ij Iter 6'!A113:AZ113)</f>
        <v>0</v>
      </c>
      <c r="T114" s="3">
        <f>SUM('X_ij Iter 7'!A113:AZ113)</f>
        <v>0</v>
      </c>
      <c r="U114" s="3">
        <f>SUM('X_ij Iter 8'!A113:AZ113)</f>
        <v>0</v>
      </c>
      <c r="V114" s="3">
        <f>SUM('X_ij Iter 9'!A113:AZ113)</f>
        <v>0</v>
      </c>
      <c r="W114" s="3">
        <f>SUM('X_ij Iter 10'!A113:AZ113)</f>
        <v>0</v>
      </c>
    </row>
    <row r="115" spans="1:23" x14ac:dyDescent="0.3">
      <c r="A115">
        <f t="shared" si="9"/>
        <v>114</v>
      </c>
      <c r="B115">
        <v>4922</v>
      </c>
      <c r="C115">
        <f t="shared" si="5"/>
        <v>2677.5600400000003</v>
      </c>
      <c r="D115">
        <v>0</v>
      </c>
      <c r="E115" s="3">
        <f t="shared" si="6"/>
        <v>1900</v>
      </c>
      <c r="G115" s="3">
        <f t="shared" si="7"/>
        <v>0.38602194229987807</v>
      </c>
      <c r="H115" s="3">
        <f t="shared" si="8"/>
        <v>0</v>
      </c>
      <c r="I115">
        <v>0.73260000000000003</v>
      </c>
      <c r="L115" s="3">
        <f>SUM(Full!A114:AZ114)</f>
        <v>0</v>
      </c>
      <c r="M115" s="3">
        <v>0</v>
      </c>
      <c r="N115" s="3">
        <f>SUM('X_ij Iter 1'!A114:AZ114)</f>
        <v>0</v>
      </c>
      <c r="O115" s="3">
        <f>SUM('X_ij Iter 2'!A114:AZ114)</f>
        <v>0</v>
      </c>
      <c r="P115" s="3">
        <f>SUM('X_ij Iter 3'!A114:AZ114)</f>
        <v>0</v>
      </c>
      <c r="Q115" s="3">
        <f>SUM('X_ij Iter 4'!A114:AZ114)</f>
        <v>0</v>
      </c>
      <c r="R115" s="3">
        <f>SUM('X_ij Iter 5'!A114:AZ114)</f>
        <v>0</v>
      </c>
      <c r="S115" s="3">
        <f>SUM('X_ij Iter 6'!A114:AZ114)</f>
        <v>0</v>
      </c>
      <c r="T115" s="3">
        <f>SUM('X_ij Iter 7'!A114:AZ114)</f>
        <v>0</v>
      </c>
      <c r="U115" s="3">
        <f>SUM('X_ij Iter 8'!A114:AZ114)</f>
        <v>0</v>
      </c>
      <c r="V115" s="3">
        <f>SUM('X_ij Iter 9'!A114:AZ114)</f>
        <v>1900</v>
      </c>
      <c r="W115" s="3">
        <f>SUM('X_ij Iter 10'!A114:AZ114)</f>
        <v>0</v>
      </c>
    </row>
    <row r="116" spans="1:23" x14ac:dyDescent="0.3">
      <c r="A116">
        <f t="shared" si="9"/>
        <v>115</v>
      </c>
      <c r="B116">
        <v>5194</v>
      </c>
      <c r="C116">
        <f t="shared" si="5"/>
        <v>5462.4259199999997</v>
      </c>
      <c r="D116">
        <v>0</v>
      </c>
      <c r="E116" s="3">
        <f t="shared" si="6"/>
        <v>0</v>
      </c>
      <c r="G116" s="3">
        <f t="shared" si="7"/>
        <v>0</v>
      </c>
      <c r="H116" s="3">
        <f t="shared" si="8"/>
        <v>0</v>
      </c>
      <c r="I116">
        <v>0.50239999999999996</v>
      </c>
      <c r="L116" s="3">
        <f>SUM(Full!A115:AZ115)</f>
        <v>0</v>
      </c>
      <c r="M116" s="3">
        <v>0</v>
      </c>
      <c r="N116" s="3">
        <f>SUM('X_ij Iter 1'!A115:AZ115)</f>
        <v>0</v>
      </c>
      <c r="O116" s="3">
        <f>SUM('X_ij Iter 2'!A115:AZ115)</f>
        <v>0</v>
      </c>
      <c r="P116" s="3">
        <f>SUM('X_ij Iter 3'!A115:AZ115)</f>
        <v>0</v>
      </c>
      <c r="Q116" s="3">
        <f>SUM('X_ij Iter 4'!A115:AZ115)</f>
        <v>0</v>
      </c>
      <c r="R116" s="3">
        <f>SUM('X_ij Iter 5'!A115:AZ115)</f>
        <v>0</v>
      </c>
      <c r="S116" s="3">
        <f>SUM('X_ij Iter 6'!A115:AZ115)</f>
        <v>0</v>
      </c>
      <c r="T116" s="3">
        <f>SUM('X_ij Iter 7'!A115:AZ115)</f>
        <v>0</v>
      </c>
      <c r="U116" s="3">
        <f>SUM('X_ij Iter 8'!A115:AZ115)</f>
        <v>0</v>
      </c>
      <c r="V116" s="3">
        <f>SUM('X_ij Iter 9'!A115:AZ115)</f>
        <v>0</v>
      </c>
      <c r="W116" s="3">
        <f>SUM('X_ij Iter 10'!A115:AZ115)</f>
        <v>0</v>
      </c>
    </row>
    <row r="117" spans="1:23" x14ac:dyDescent="0.3">
      <c r="A117">
        <f t="shared" si="9"/>
        <v>116</v>
      </c>
      <c r="B117">
        <v>3479</v>
      </c>
      <c r="C117">
        <f t="shared" si="5"/>
        <v>2893.1363999999994</v>
      </c>
      <c r="D117">
        <v>0</v>
      </c>
      <c r="E117" s="3">
        <f t="shared" si="6"/>
        <v>0</v>
      </c>
      <c r="G117" s="3">
        <f t="shared" si="7"/>
        <v>0</v>
      </c>
      <c r="H117" s="3">
        <f t="shared" si="8"/>
        <v>0</v>
      </c>
      <c r="I117">
        <v>0.188</v>
      </c>
      <c r="L117" s="3">
        <f>SUM(Full!A116:AZ116)</f>
        <v>0</v>
      </c>
      <c r="M117" s="3">
        <v>0</v>
      </c>
      <c r="N117" s="3">
        <f>SUM('X_ij Iter 1'!A116:AZ116)</f>
        <v>0</v>
      </c>
      <c r="O117" s="3">
        <f>SUM('X_ij Iter 2'!A116:AZ116)</f>
        <v>0</v>
      </c>
      <c r="P117" s="3">
        <f>SUM('X_ij Iter 3'!A116:AZ116)</f>
        <v>0</v>
      </c>
      <c r="Q117" s="3">
        <f>SUM('X_ij Iter 4'!A116:AZ116)</f>
        <v>0</v>
      </c>
      <c r="R117" s="3">
        <f>SUM('X_ij Iter 5'!A116:AZ116)</f>
        <v>0</v>
      </c>
      <c r="S117" s="3">
        <f>SUM('X_ij Iter 6'!A116:AZ116)</f>
        <v>0</v>
      </c>
      <c r="T117" s="3">
        <f>SUM('X_ij Iter 7'!A116:AZ116)</f>
        <v>0</v>
      </c>
      <c r="U117" s="3">
        <f>SUM('X_ij Iter 8'!A116:AZ116)</f>
        <v>0</v>
      </c>
      <c r="V117" s="3">
        <f>SUM('X_ij Iter 9'!A116:AZ116)</f>
        <v>0</v>
      </c>
      <c r="W117" s="3">
        <f>SUM('X_ij Iter 10'!A116:AZ116)</f>
        <v>0</v>
      </c>
    </row>
    <row r="118" spans="1:23" x14ac:dyDescent="0.3">
      <c r="A118">
        <f t="shared" si="9"/>
        <v>117</v>
      </c>
      <c r="B118">
        <v>6698</v>
      </c>
      <c r="C118">
        <f t="shared" si="5"/>
        <v>7000.5939399999988</v>
      </c>
      <c r="D118">
        <v>0</v>
      </c>
      <c r="E118" s="3">
        <f t="shared" si="6"/>
        <v>1000</v>
      </c>
      <c r="G118" s="3">
        <f t="shared" si="7"/>
        <v>0.14929829799940281</v>
      </c>
      <c r="H118" s="3">
        <f t="shared" si="8"/>
        <v>0.28366676619886533</v>
      </c>
      <c r="I118">
        <v>0.89790000000000003</v>
      </c>
      <c r="L118" s="3">
        <f>SUM(Full!A117:AZ117)</f>
        <v>1900</v>
      </c>
      <c r="M118" s="3">
        <v>0</v>
      </c>
      <c r="N118" s="3">
        <f>SUM('X_ij Iter 1'!A117:AZ117)</f>
        <v>0</v>
      </c>
      <c r="O118" s="3">
        <f>SUM('X_ij Iter 2'!A117:AZ117)</f>
        <v>0</v>
      </c>
      <c r="P118" s="3">
        <f>SUM('X_ij Iter 3'!A117:AZ117)</f>
        <v>1000</v>
      </c>
      <c r="Q118" s="3">
        <f>SUM('X_ij Iter 4'!A117:AZ117)</f>
        <v>0</v>
      </c>
      <c r="R118" s="3">
        <f>SUM('X_ij Iter 5'!A117:AZ117)</f>
        <v>0</v>
      </c>
      <c r="S118" s="3">
        <f>SUM('X_ij Iter 6'!A117:AZ117)</f>
        <v>0</v>
      </c>
      <c r="T118" s="3">
        <f>SUM('X_ij Iter 7'!A117:AZ117)</f>
        <v>0</v>
      </c>
      <c r="U118" s="3">
        <f>SUM('X_ij Iter 8'!A117:AZ117)</f>
        <v>0</v>
      </c>
      <c r="V118" s="3">
        <f>SUM('X_ij Iter 9'!A117:AZ117)</f>
        <v>0</v>
      </c>
      <c r="W118" s="3">
        <f>SUM('X_ij Iter 10'!A117:AZ117)</f>
        <v>0</v>
      </c>
    </row>
    <row r="119" spans="1:23" x14ac:dyDescent="0.3">
      <c r="A119">
        <f t="shared" si="9"/>
        <v>118</v>
      </c>
      <c r="B119">
        <v>3576</v>
      </c>
      <c r="C119">
        <f t="shared" si="5"/>
        <v>3731.5598399999999</v>
      </c>
      <c r="D119">
        <v>0</v>
      </c>
      <c r="E119" s="3">
        <f t="shared" si="6"/>
        <v>300</v>
      </c>
      <c r="G119" s="3">
        <f t="shared" si="7"/>
        <v>8.3892617449664433E-2</v>
      </c>
      <c r="H119" s="3">
        <f t="shared" si="8"/>
        <v>0</v>
      </c>
      <c r="I119">
        <v>0.69369999999999998</v>
      </c>
      <c r="L119" s="3">
        <f>SUM(Full!A118:AZ118)</f>
        <v>0</v>
      </c>
      <c r="M119" s="3">
        <v>0</v>
      </c>
      <c r="N119" s="3">
        <f>SUM('X_ij Iter 1'!A118:AZ118)</f>
        <v>0</v>
      </c>
      <c r="O119" s="3">
        <f>SUM('X_ij Iter 2'!A118:AZ118)</f>
        <v>0</v>
      </c>
      <c r="P119" s="3">
        <f>SUM('X_ij Iter 3'!A118:AZ118)</f>
        <v>0</v>
      </c>
      <c r="Q119" s="3">
        <f>SUM('X_ij Iter 4'!A118:AZ118)</f>
        <v>0</v>
      </c>
      <c r="R119" s="3">
        <f>SUM('X_ij Iter 5'!A118:AZ118)</f>
        <v>0</v>
      </c>
      <c r="S119" s="3">
        <f>SUM('X_ij Iter 6'!A118:AZ118)</f>
        <v>0</v>
      </c>
      <c r="T119" s="3">
        <f>SUM('X_ij Iter 7'!A118:AZ118)</f>
        <v>0</v>
      </c>
      <c r="U119" s="3">
        <f>SUM('X_ij Iter 8'!A118:AZ118)</f>
        <v>0</v>
      </c>
      <c r="V119" s="3">
        <f>SUM('X_ij Iter 9'!A118:AZ118)</f>
        <v>0</v>
      </c>
      <c r="W119" s="3">
        <f>SUM('X_ij Iter 10'!A118:AZ118)</f>
        <v>300</v>
      </c>
    </row>
    <row r="120" spans="1:23" x14ac:dyDescent="0.3">
      <c r="A120">
        <f t="shared" si="9"/>
        <v>119</v>
      </c>
      <c r="B120">
        <v>5449</v>
      </c>
      <c r="C120">
        <f t="shared" si="5"/>
        <v>6435.4869599999993</v>
      </c>
      <c r="D120">
        <v>0</v>
      </c>
      <c r="E120" s="3">
        <f t="shared" si="6"/>
        <v>0</v>
      </c>
      <c r="G120" s="3">
        <f t="shared" si="7"/>
        <v>0</v>
      </c>
      <c r="H120" s="3">
        <f t="shared" si="8"/>
        <v>0</v>
      </c>
      <c r="I120">
        <v>0.68720000000000003</v>
      </c>
      <c r="L120" s="3">
        <f>SUM(Full!A119:AZ119)</f>
        <v>0</v>
      </c>
      <c r="M120" s="3">
        <v>0</v>
      </c>
      <c r="N120" s="3">
        <f>SUM('X_ij Iter 1'!A119:AZ119)</f>
        <v>0</v>
      </c>
      <c r="O120" s="3">
        <f>SUM('X_ij Iter 2'!A119:AZ119)</f>
        <v>0</v>
      </c>
      <c r="P120" s="3">
        <f>SUM('X_ij Iter 3'!A119:AZ119)</f>
        <v>0</v>
      </c>
      <c r="Q120" s="3">
        <f>SUM('X_ij Iter 4'!A119:AZ119)</f>
        <v>0</v>
      </c>
      <c r="R120" s="3">
        <f>SUM('X_ij Iter 5'!A119:AZ119)</f>
        <v>0</v>
      </c>
      <c r="S120" s="3">
        <f>SUM('X_ij Iter 6'!A119:AZ119)</f>
        <v>0</v>
      </c>
      <c r="T120" s="3">
        <f>SUM('X_ij Iter 7'!A119:AZ119)</f>
        <v>0</v>
      </c>
      <c r="U120" s="3">
        <f>SUM('X_ij Iter 8'!A119:AZ119)</f>
        <v>0</v>
      </c>
      <c r="V120" s="3">
        <f>SUM('X_ij Iter 9'!A119:AZ119)</f>
        <v>0</v>
      </c>
      <c r="W120" s="3">
        <f>SUM('X_ij Iter 10'!A119:AZ119)</f>
        <v>0</v>
      </c>
    </row>
    <row r="121" spans="1:23" x14ac:dyDescent="0.3">
      <c r="A121">
        <f t="shared" si="9"/>
        <v>120</v>
      </c>
      <c r="B121">
        <v>6497</v>
      </c>
      <c r="C121">
        <f t="shared" si="5"/>
        <v>7553.7649699999993</v>
      </c>
      <c r="D121">
        <v>0</v>
      </c>
      <c r="E121" s="3">
        <f t="shared" si="6"/>
        <v>1</v>
      </c>
      <c r="G121" s="3">
        <f t="shared" si="7"/>
        <v>1.5391719255040788E-4</v>
      </c>
      <c r="H121" s="3">
        <f t="shared" si="8"/>
        <v>0</v>
      </c>
      <c r="I121">
        <v>0.6613</v>
      </c>
      <c r="L121" s="3">
        <f>SUM(Full!A120:AZ120)</f>
        <v>0</v>
      </c>
      <c r="M121" s="3">
        <v>0</v>
      </c>
      <c r="N121" s="3">
        <f>SUM('X_ij Iter 1'!A120:AZ120)</f>
        <v>0</v>
      </c>
      <c r="O121" s="3">
        <f>SUM('X_ij Iter 2'!A120:AZ120)</f>
        <v>0</v>
      </c>
      <c r="P121" s="3">
        <f>SUM('X_ij Iter 3'!A120:AZ120)</f>
        <v>1</v>
      </c>
      <c r="Q121" s="3">
        <f>SUM('X_ij Iter 4'!A120:AZ120)</f>
        <v>0</v>
      </c>
      <c r="R121" s="3">
        <f>SUM('X_ij Iter 5'!A120:AZ120)</f>
        <v>0</v>
      </c>
      <c r="S121" s="3">
        <f>SUM('X_ij Iter 6'!A120:AZ120)</f>
        <v>0</v>
      </c>
      <c r="T121" s="3">
        <f>SUM('X_ij Iter 7'!A120:AZ120)</f>
        <v>0</v>
      </c>
      <c r="U121" s="3">
        <f>SUM('X_ij Iter 8'!A120:AZ120)</f>
        <v>0</v>
      </c>
      <c r="V121" s="3">
        <f>SUM('X_ij Iter 9'!A120:AZ120)</f>
        <v>0</v>
      </c>
      <c r="W121" s="3">
        <f>SUM('X_ij Iter 10'!A120:AZ120)</f>
        <v>0</v>
      </c>
    </row>
    <row r="122" spans="1:23" x14ac:dyDescent="0.3">
      <c r="A122">
        <f t="shared" si="9"/>
        <v>121</v>
      </c>
      <c r="B122">
        <v>2496</v>
      </c>
      <c r="C122">
        <f t="shared" si="5"/>
        <v>2736.9887999999996</v>
      </c>
      <c r="D122">
        <v>0</v>
      </c>
      <c r="E122" s="3">
        <f t="shared" si="6"/>
        <v>0</v>
      </c>
      <c r="G122" s="3">
        <f t="shared" si="7"/>
        <v>0</v>
      </c>
      <c r="H122" s="3">
        <f t="shared" si="8"/>
        <v>0</v>
      </c>
      <c r="I122">
        <v>0.5665</v>
      </c>
      <c r="L122" s="3">
        <f>SUM(Full!A121:AZ121)</f>
        <v>0</v>
      </c>
      <c r="M122" s="3">
        <v>0</v>
      </c>
      <c r="N122" s="3">
        <f>SUM('X_ij Iter 1'!A121:AZ121)</f>
        <v>0</v>
      </c>
      <c r="O122" s="3">
        <f>SUM('X_ij Iter 2'!A121:AZ121)</f>
        <v>0</v>
      </c>
      <c r="P122" s="3">
        <f>SUM('X_ij Iter 3'!A121:AZ121)</f>
        <v>0</v>
      </c>
      <c r="Q122" s="3">
        <f>SUM('X_ij Iter 4'!A121:AZ121)</f>
        <v>0</v>
      </c>
      <c r="R122" s="3">
        <f>SUM('X_ij Iter 5'!A121:AZ121)</f>
        <v>0</v>
      </c>
      <c r="S122" s="3">
        <f>SUM('X_ij Iter 6'!A121:AZ121)</f>
        <v>0</v>
      </c>
      <c r="T122" s="3">
        <f>SUM('X_ij Iter 7'!A121:AZ121)</f>
        <v>0</v>
      </c>
      <c r="U122" s="3">
        <f>SUM('X_ij Iter 8'!A121:AZ121)</f>
        <v>0</v>
      </c>
      <c r="V122" s="3">
        <f>SUM('X_ij Iter 9'!A121:AZ121)</f>
        <v>0</v>
      </c>
      <c r="W122" s="3">
        <f>SUM('X_ij Iter 10'!A121:AZ121)</f>
        <v>0</v>
      </c>
    </row>
    <row r="123" spans="1:23" x14ac:dyDescent="0.3">
      <c r="A123">
        <f t="shared" si="9"/>
        <v>122</v>
      </c>
      <c r="B123">
        <v>3790</v>
      </c>
      <c r="C123">
        <f t="shared" si="5"/>
        <v>4410.4631999999992</v>
      </c>
      <c r="D123">
        <v>0</v>
      </c>
      <c r="E123" s="3">
        <f t="shared" si="6"/>
        <v>300</v>
      </c>
      <c r="G123" s="3">
        <f t="shared" si="7"/>
        <v>7.9155672823219003E-2</v>
      </c>
      <c r="H123" s="3">
        <f t="shared" si="8"/>
        <v>0</v>
      </c>
      <c r="I123">
        <v>0.87439999999999996</v>
      </c>
      <c r="L123" s="3">
        <f>SUM(Full!A122:AZ122)</f>
        <v>0</v>
      </c>
      <c r="M123" s="3">
        <v>0</v>
      </c>
      <c r="N123" s="3">
        <f>SUM('X_ij Iter 1'!A122:AZ122)</f>
        <v>0</v>
      </c>
      <c r="O123" s="3">
        <f>SUM('X_ij Iter 2'!A122:AZ122)</f>
        <v>0</v>
      </c>
      <c r="P123" s="3">
        <f>SUM('X_ij Iter 3'!A122:AZ122)</f>
        <v>0</v>
      </c>
      <c r="Q123" s="3">
        <f>SUM('X_ij Iter 4'!A122:AZ122)</f>
        <v>0</v>
      </c>
      <c r="R123" s="3">
        <f>SUM('X_ij Iter 5'!A122:AZ122)</f>
        <v>0</v>
      </c>
      <c r="S123" s="3">
        <f>SUM('X_ij Iter 6'!A122:AZ122)</f>
        <v>0</v>
      </c>
      <c r="T123" s="3">
        <f>SUM('X_ij Iter 7'!A122:AZ122)</f>
        <v>300</v>
      </c>
      <c r="U123" s="3">
        <f>SUM('X_ij Iter 8'!A122:AZ122)</f>
        <v>0</v>
      </c>
      <c r="V123" s="3">
        <f>SUM('X_ij Iter 9'!A122:AZ122)</f>
        <v>0</v>
      </c>
      <c r="W123" s="3">
        <f>SUM('X_ij Iter 10'!A122:AZ122)</f>
        <v>0</v>
      </c>
    </row>
    <row r="124" spans="1:23" x14ac:dyDescent="0.3">
      <c r="A124">
        <f t="shared" si="9"/>
        <v>123</v>
      </c>
      <c r="B124">
        <v>2223</v>
      </c>
      <c r="C124">
        <f t="shared" si="5"/>
        <v>966.61301999999966</v>
      </c>
      <c r="D124">
        <v>0</v>
      </c>
      <c r="E124" s="3">
        <f t="shared" si="6"/>
        <v>1000</v>
      </c>
      <c r="G124" s="3">
        <f t="shared" si="7"/>
        <v>0.44984255510571303</v>
      </c>
      <c r="H124" s="3">
        <f t="shared" si="8"/>
        <v>0</v>
      </c>
      <c r="I124">
        <v>0.73819999999999997</v>
      </c>
      <c r="L124" s="3">
        <f>SUM(Full!A123:AZ123)</f>
        <v>0</v>
      </c>
      <c r="M124" s="3">
        <v>0</v>
      </c>
      <c r="N124" s="3">
        <f>SUM('X_ij Iter 1'!A123:AZ123)</f>
        <v>0</v>
      </c>
      <c r="O124" s="3">
        <f>SUM('X_ij Iter 2'!A123:AZ123)</f>
        <v>0</v>
      </c>
      <c r="P124" s="3">
        <f>SUM('X_ij Iter 3'!A123:AZ123)</f>
        <v>0</v>
      </c>
      <c r="Q124" s="3">
        <f>SUM('X_ij Iter 4'!A123:AZ123)</f>
        <v>0</v>
      </c>
      <c r="R124" s="3">
        <f>SUM('X_ij Iter 5'!A123:AZ123)</f>
        <v>0</v>
      </c>
      <c r="S124" s="3">
        <f>SUM('X_ij Iter 6'!A123:AZ123)</f>
        <v>0</v>
      </c>
      <c r="T124" s="3">
        <f>SUM('X_ij Iter 7'!A123:AZ123)</f>
        <v>0</v>
      </c>
      <c r="U124" s="3">
        <f>SUM('X_ij Iter 8'!A123:AZ123)</f>
        <v>1000</v>
      </c>
      <c r="V124" s="3">
        <f>SUM('X_ij Iter 9'!A123:AZ123)</f>
        <v>0</v>
      </c>
      <c r="W124" s="3">
        <f>SUM('X_ij Iter 10'!A123:AZ123)</f>
        <v>0</v>
      </c>
    </row>
    <row r="125" spans="1:23" x14ac:dyDescent="0.3">
      <c r="A125">
        <f t="shared" si="9"/>
        <v>124</v>
      </c>
      <c r="B125">
        <v>4638</v>
      </c>
      <c r="C125">
        <f t="shared" si="5"/>
        <v>5453.8619399999998</v>
      </c>
      <c r="D125">
        <v>0</v>
      </c>
      <c r="E125" s="3">
        <f t="shared" si="6"/>
        <v>300</v>
      </c>
      <c r="G125" s="3">
        <f t="shared" si="7"/>
        <v>6.4683053040103494E-2</v>
      </c>
      <c r="H125" s="3">
        <f t="shared" si="8"/>
        <v>0</v>
      </c>
      <c r="I125">
        <v>0.85089999999999999</v>
      </c>
      <c r="L125" s="3">
        <f>SUM(Full!A124:AZ124)</f>
        <v>0</v>
      </c>
      <c r="M125" s="3">
        <v>0</v>
      </c>
      <c r="N125" s="3">
        <f>SUM('X_ij Iter 1'!A124:AZ124)</f>
        <v>0</v>
      </c>
      <c r="O125" s="3">
        <f>SUM('X_ij Iter 2'!A124:AZ124)</f>
        <v>0</v>
      </c>
      <c r="P125" s="3">
        <f>SUM('X_ij Iter 3'!A124:AZ124)</f>
        <v>0</v>
      </c>
      <c r="Q125" s="3">
        <f>SUM('X_ij Iter 4'!A124:AZ124)</f>
        <v>0</v>
      </c>
      <c r="R125" s="3">
        <f>SUM('X_ij Iter 5'!A124:AZ124)</f>
        <v>300</v>
      </c>
      <c r="S125" s="3">
        <f>SUM('X_ij Iter 6'!A124:AZ124)</f>
        <v>0</v>
      </c>
      <c r="T125" s="3">
        <f>SUM('X_ij Iter 7'!A124:AZ124)</f>
        <v>0</v>
      </c>
      <c r="U125" s="3">
        <f>SUM('X_ij Iter 8'!A124:AZ124)</f>
        <v>0</v>
      </c>
      <c r="V125" s="3">
        <f>SUM('X_ij Iter 9'!A124:AZ124)</f>
        <v>0</v>
      </c>
      <c r="W125" s="3">
        <f>SUM('X_ij Iter 10'!A124:AZ124)</f>
        <v>0</v>
      </c>
    </row>
    <row r="126" spans="1:23" x14ac:dyDescent="0.3">
      <c r="A126">
        <f t="shared" si="9"/>
        <v>125</v>
      </c>
      <c r="B126">
        <v>7698</v>
      </c>
      <c r="C126">
        <f t="shared" si="5"/>
        <v>5109.9404999999997</v>
      </c>
      <c r="D126">
        <v>0</v>
      </c>
      <c r="E126" s="3">
        <f t="shared" si="6"/>
        <v>2758</v>
      </c>
      <c r="G126" s="3">
        <f t="shared" si="7"/>
        <v>0.3582748765913224</v>
      </c>
      <c r="H126" s="3">
        <f t="shared" si="8"/>
        <v>0.29877890361132764</v>
      </c>
      <c r="I126">
        <v>0.9425</v>
      </c>
      <c r="L126" s="3">
        <f>SUM(Full!A125:AZ125)</f>
        <v>2300</v>
      </c>
      <c r="M126" s="3">
        <v>0</v>
      </c>
      <c r="N126" s="3">
        <f>SUM('X_ij Iter 1'!A125:AZ125)</f>
        <v>758</v>
      </c>
      <c r="O126" s="3">
        <f>SUM('X_ij Iter 2'!A125:AZ125)</f>
        <v>0</v>
      </c>
      <c r="P126" s="3">
        <f>SUM('X_ij Iter 3'!A125:AZ125)</f>
        <v>0</v>
      </c>
      <c r="Q126" s="3">
        <f>SUM('X_ij Iter 4'!A125:AZ125)</f>
        <v>0</v>
      </c>
      <c r="R126" s="3">
        <f>SUM('X_ij Iter 5'!A125:AZ125)</f>
        <v>0</v>
      </c>
      <c r="S126" s="3">
        <f>SUM('X_ij Iter 6'!A125:AZ125)</f>
        <v>0</v>
      </c>
      <c r="T126" s="3">
        <f>SUM('X_ij Iter 7'!A125:AZ125)</f>
        <v>0</v>
      </c>
      <c r="U126" s="3">
        <f>SUM('X_ij Iter 8'!A125:AZ125)</f>
        <v>0</v>
      </c>
      <c r="V126" s="3">
        <f>SUM('X_ij Iter 9'!A125:AZ125)</f>
        <v>0</v>
      </c>
      <c r="W126" s="3">
        <f>SUM('X_ij Iter 10'!A125:AZ125)</f>
        <v>2000</v>
      </c>
    </row>
    <row r="127" spans="1:23" x14ac:dyDescent="0.3">
      <c r="A127">
        <f t="shared" si="9"/>
        <v>126</v>
      </c>
      <c r="B127">
        <v>6011</v>
      </c>
      <c r="C127">
        <f t="shared" si="5"/>
        <v>4518.2458299999998</v>
      </c>
      <c r="D127">
        <v>0</v>
      </c>
      <c r="E127" s="3">
        <f t="shared" si="6"/>
        <v>1900</v>
      </c>
      <c r="G127" s="3">
        <f t="shared" si="7"/>
        <v>0.31608717351522209</v>
      </c>
      <c r="H127" s="3">
        <f t="shared" si="8"/>
        <v>0.26617867243387122</v>
      </c>
      <c r="I127">
        <v>0.95789999999999997</v>
      </c>
      <c r="L127" s="3">
        <f>SUM(Full!A126:AZ126)</f>
        <v>1600</v>
      </c>
      <c r="M127" s="3">
        <v>0</v>
      </c>
      <c r="N127" s="3">
        <f>SUM('X_ij Iter 1'!A126:AZ126)</f>
        <v>0</v>
      </c>
      <c r="O127" s="3">
        <f>SUM('X_ij Iter 2'!A126:AZ126)</f>
        <v>1900</v>
      </c>
      <c r="P127" s="3">
        <f>SUM('X_ij Iter 3'!A126:AZ126)</f>
        <v>0</v>
      </c>
      <c r="Q127" s="3">
        <f>SUM('X_ij Iter 4'!A126:AZ126)</f>
        <v>0</v>
      </c>
      <c r="R127" s="3">
        <f>SUM('X_ij Iter 5'!A126:AZ126)</f>
        <v>0</v>
      </c>
      <c r="S127" s="3">
        <f>SUM('X_ij Iter 6'!A126:AZ126)</f>
        <v>0</v>
      </c>
      <c r="T127" s="3">
        <f>SUM('X_ij Iter 7'!A126:AZ126)</f>
        <v>0</v>
      </c>
      <c r="U127" s="3">
        <f>SUM('X_ij Iter 8'!A126:AZ126)</f>
        <v>0</v>
      </c>
      <c r="V127" s="3">
        <f>SUM('X_ij Iter 9'!A126:AZ126)</f>
        <v>0</v>
      </c>
      <c r="W127" s="3">
        <f>SUM('X_ij Iter 10'!A126:AZ126)</f>
        <v>0</v>
      </c>
    </row>
    <row r="128" spans="1:23" x14ac:dyDescent="0.3">
      <c r="A128">
        <f t="shared" si="9"/>
        <v>127</v>
      </c>
      <c r="B128">
        <v>4567</v>
      </c>
      <c r="C128">
        <f t="shared" si="5"/>
        <v>4134.8704600000001</v>
      </c>
      <c r="D128">
        <v>0</v>
      </c>
      <c r="E128" s="3">
        <f t="shared" si="6"/>
        <v>0</v>
      </c>
      <c r="G128" s="3">
        <f t="shared" si="7"/>
        <v>0</v>
      </c>
      <c r="H128" s="3">
        <f t="shared" si="8"/>
        <v>0</v>
      </c>
      <c r="I128">
        <v>0.29339999999999999</v>
      </c>
      <c r="L128" s="3">
        <f>SUM(Full!A127:AZ127)</f>
        <v>0</v>
      </c>
      <c r="M128" s="3">
        <v>0</v>
      </c>
      <c r="N128" s="3">
        <f>SUM('X_ij Iter 1'!A127:AZ127)</f>
        <v>0</v>
      </c>
      <c r="O128" s="3">
        <f>SUM('X_ij Iter 2'!A127:AZ127)</f>
        <v>0</v>
      </c>
      <c r="P128" s="3">
        <f>SUM('X_ij Iter 3'!A127:AZ127)</f>
        <v>0</v>
      </c>
      <c r="Q128" s="3">
        <f>SUM('X_ij Iter 4'!A127:AZ127)</f>
        <v>0</v>
      </c>
      <c r="R128" s="3">
        <f>SUM('X_ij Iter 5'!A127:AZ127)</f>
        <v>0</v>
      </c>
      <c r="S128" s="3">
        <f>SUM('X_ij Iter 6'!A127:AZ127)</f>
        <v>0</v>
      </c>
      <c r="T128" s="3">
        <f>SUM('X_ij Iter 7'!A127:AZ127)</f>
        <v>0</v>
      </c>
      <c r="U128" s="3">
        <f>SUM('X_ij Iter 8'!A127:AZ127)</f>
        <v>0</v>
      </c>
      <c r="V128" s="3">
        <f>SUM('X_ij Iter 9'!A127:AZ127)</f>
        <v>0</v>
      </c>
      <c r="W128" s="3">
        <f>SUM('X_ij Iter 10'!A127:AZ127)</f>
        <v>0</v>
      </c>
    </row>
    <row r="129" spans="1:23" x14ac:dyDescent="0.3">
      <c r="A129">
        <f t="shared" si="9"/>
        <v>128</v>
      </c>
      <c r="B129">
        <v>4491</v>
      </c>
      <c r="C129">
        <f t="shared" si="5"/>
        <v>4824.9507599999997</v>
      </c>
      <c r="D129">
        <v>0</v>
      </c>
      <c r="E129" s="3">
        <f t="shared" si="6"/>
        <v>0</v>
      </c>
      <c r="G129" s="3">
        <f t="shared" si="7"/>
        <v>0</v>
      </c>
      <c r="H129" s="3">
        <f t="shared" si="8"/>
        <v>0</v>
      </c>
      <c r="I129">
        <v>0.53480000000000005</v>
      </c>
      <c r="L129" s="3">
        <f>SUM(Full!A128:AZ128)</f>
        <v>0</v>
      </c>
      <c r="M129" s="3">
        <v>0</v>
      </c>
      <c r="N129" s="3">
        <f>SUM('X_ij Iter 1'!A128:AZ128)</f>
        <v>0</v>
      </c>
      <c r="O129" s="3">
        <f>SUM('X_ij Iter 2'!A128:AZ128)</f>
        <v>0</v>
      </c>
      <c r="P129" s="3">
        <f>SUM('X_ij Iter 3'!A128:AZ128)</f>
        <v>0</v>
      </c>
      <c r="Q129" s="3">
        <f>SUM('X_ij Iter 4'!A128:AZ128)</f>
        <v>0</v>
      </c>
      <c r="R129" s="3">
        <f>SUM('X_ij Iter 5'!A128:AZ128)</f>
        <v>0</v>
      </c>
      <c r="S129" s="3">
        <f>SUM('X_ij Iter 6'!A128:AZ128)</f>
        <v>0</v>
      </c>
      <c r="T129" s="3">
        <f>SUM('X_ij Iter 7'!A128:AZ128)</f>
        <v>0</v>
      </c>
      <c r="U129" s="3">
        <f>SUM('X_ij Iter 8'!A128:AZ128)</f>
        <v>0</v>
      </c>
      <c r="V129" s="3">
        <f>SUM('X_ij Iter 9'!A128:AZ128)</f>
        <v>0</v>
      </c>
      <c r="W129" s="3">
        <f>SUM('X_ij Iter 10'!A128:AZ128)</f>
        <v>0</v>
      </c>
    </row>
    <row r="130" spans="1:23" x14ac:dyDescent="0.3">
      <c r="A130">
        <f t="shared" si="9"/>
        <v>129</v>
      </c>
      <c r="B130">
        <v>6401</v>
      </c>
      <c r="C130">
        <f t="shared" ref="C130:C144" si="10">(1+I130)*(0.7-E130/B130)*B130</f>
        <v>3602.8569899999993</v>
      </c>
      <c r="D130">
        <v>0</v>
      </c>
      <c r="E130" s="3">
        <f t="shared" si="6"/>
        <v>2600</v>
      </c>
      <c r="G130" s="3">
        <f t="shared" si="7"/>
        <v>0.40618653335416344</v>
      </c>
      <c r="H130" s="3">
        <f t="shared" si="8"/>
        <v>0.69989064208717389</v>
      </c>
      <c r="I130">
        <v>0.91569999999999996</v>
      </c>
      <c r="L130" s="3">
        <f>SUM(Full!A129:AZ129)</f>
        <v>4480</v>
      </c>
      <c r="M130" s="3">
        <v>0</v>
      </c>
      <c r="N130" s="3">
        <f>SUM('X_ij Iter 1'!A129:AZ129)</f>
        <v>0</v>
      </c>
      <c r="O130" s="3">
        <f>SUM('X_ij Iter 2'!A129:AZ129)</f>
        <v>0</v>
      </c>
      <c r="P130" s="3">
        <f>SUM('X_ij Iter 3'!A129:AZ129)</f>
        <v>2600</v>
      </c>
      <c r="Q130" s="3">
        <f>SUM('X_ij Iter 4'!A129:AZ129)</f>
        <v>0</v>
      </c>
      <c r="R130" s="3">
        <f>SUM('X_ij Iter 5'!A129:AZ129)</f>
        <v>0</v>
      </c>
      <c r="S130" s="3">
        <f>SUM('X_ij Iter 6'!A129:AZ129)</f>
        <v>0</v>
      </c>
      <c r="T130" s="3">
        <f>SUM('X_ij Iter 7'!A129:AZ129)</f>
        <v>0</v>
      </c>
      <c r="U130" s="3">
        <f>SUM('X_ij Iter 8'!A129:AZ129)</f>
        <v>0</v>
      </c>
      <c r="V130" s="3">
        <f>SUM('X_ij Iter 9'!A129:AZ129)</f>
        <v>0</v>
      </c>
      <c r="W130" s="3">
        <f>SUM('X_ij Iter 10'!A129:AZ129)</f>
        <v>0</v>
      </c>
    </row>
    <row r="131" spans="1:23" x14ac:dyDescent="0.3">
      <c r="A131">
        <f t="shared" si="9"/>
        <v>130</v>
      </c>
      <c r="B131">
        <v>2183</v>
      </c>
      <c r="C131">
        <f t="shared" si="10"/>
        <v>1572.7205199999996</v>
      </c>
      <c r="D131">
        <v>0</v>
      </c>
      <c r="E131" s="3">
        <f t="shared" ref="E131:E144" si="11">SUM(M131:W131)</f>
        <v>0</v>
      </c>
      <c r="G131" s="3">
        <f t="shared" ref="G131:G144" si="12">E131/B131</f>
        <v>0</v>
      </c>
      <c r="H131" s="3">
        <f t="shared" ref="H131:H144" si="13">L131/B131</f>
        <v>0</v>
      </c>
      <c r="I131">
        <v>2.92E-2</v>
      </c>
      <c r="L131" s="3">
        <f>SUM(Full!A130:AZ130)</f>
        <v>0</v>
      </c>
      <c r="M131" s="3">
        <v>0</v>
      </c>
      <c r="N131" s="3">
        <f>SUM('X_ij Iter 1'!A130:AZ130)</f>
        <v>0</v>
      </c>
      <c r="O131" s="3">
        <f>SUM('X_ij Iter 2'!A130:AZ130)</f>
        <v>0</v>
      </c>
      <c r="P131" s="3">
        <f>SUM('X_ij Iter 3'!A130:AZ130)</f>
        <v>0</v>
      </c>
      <c r="Q131" s="3">
        <f>SUM('X_ij Iter 4'!A130:AZ130)</f>
        <v>0</v>
      </c>
      <c r="R131" s="3">
        <f>SUM('X_ij Iter 5'!A130:AZ130)</f>
        <v>0</v>
      </c>
      <c r="S131" s="3">
        <f>SUM('X_ij Iter 6'!A130:AZ130)</f>
        <v>0</v>
      </c>
      <c r="T131" s="3">
        <f>SUM('X_ij Iter 7'!A130:AZ130)</f>
        <v>0</v>
      </c>
      <c r="U131" s="3">
        <f>SUM('X_ij Iter 8'!A130:AZ130)</f>
        <v>0</v>
      </c>
      <c r="V131" s="3">
        <f>SUM('X_ij Iter 9'!A130:AZ130)</f>
        <v>0</v>
      </c>
      <c r="W131" s="3">
        <f>SUM('X_ij Iter 10'!A130:AZ130)</f>
        <v>0</v>
      </c>
    </row>
    <row r="132" spans="1:23" x14ac:dyDescent="0.3">
      <c r="A132">
        <f t="shared" ref="A132:A144" si="14">A131+1</f>
        <v>131</v>
      </c>
      <c r="B132">
        <v>3863</v>
      </c>
      <c r="C132">
        <f t="shared" si="10"/>
        <v>4329.9431699999986</v>
      </c>
      <c r="D132">
        <v>0</v>
      </c>
      <c r="E132" s="3">
        <f t="shared" si="11"/>
        <v>322</v>
      </c>
      <c r="G132" s="3">
        <f t="shared" si="12"/>
        <v>8.3354905513849345E-2</v>
      </c>
      <c r="H132" s="3">
        <f t="shared" si="13"/>
        <v>0</v>
      </c>
      <c r="I132">
        <v>0.81769999999999998</v>
      </c>
      <c r="L132" s="3">
        <f>SUM(Full!A131:AZ131)</f>
        <v>0</v>
      </c>
      <c r="M132" s="3">
        <v>0</v>
      </c>
      <c r="N132" s="3">
        <f>SUM('X_ij Iter 1'!A131:AZ131)</f>
        <v>0</v>
      </c>
      <c r="O132" s="3">
        <f>SUM('X_ij Iter 2'!A131:AZ131)</f>
        <v>0</v>
      </c>
      <c r="P132" s="3">
        <f>SUM('X_ij Iter 3'!A131:AZ131)</f>
        <v>0</v>
      </c>
      <c r="Q132" s="3">
        <f>SUM('X_ij Iter 4'!A131:AZ131)</f>
        <v>0</v>
      </c>
      <c r="R132" s="3">
        <f>SUM('X_ij Iter 5'!A131:AZ131)</f>
        <v>0</v>
      </c>
      <c r="S132" s="3">
        <f>SUM('X_ij Iter 6'!A131:AZ131)</f>
        <v>322</v>
      </c>
      <c r="T132" s="3">
        <f>SUM('X_ij Iter 7'!A131:AZ131)</f>
        <v>0</v>
      </c>
      <c r="U132" s="3">
        <f>SUM('X_ij Iter 8'!A131:AZ131)</f>
        <v>0</v>
      </c>
      <c r="V132" s="3">
        <f>SUM('X_ij Iter 9'!A131:AZ131)</f>
        <v>0</v>
      </c>
      <c r="W132" s="3">
        <f>SUM('X_ij Iter 10'!A131:AZ131)</f>
        <v>0</v>
      </c>
    </row>
    <row r="133" spans="1:23" x14ac:dyDescent="0.3">
      <c r="A133">
        <f t="shared" si="14"/>
        <v>132</v>
      </c>
      <c r="B133">
        <v>6117</v>
      </c>
      <c r="C133">
        <f t="shared" si="10"/>
        <v>4918.336409999999</v>
      </c>
      <c r="D133">
        <v>0</v>
      </c>
      <c r="E133" s="3">
        <f t="shared" si="11"/>
        <v>1600</v>
      </c>
      <c r="G133" s="3">
        <f t="shared" si="12"/>
        <v>0.26156612718652933</v>
      </c>
      <c r="H133" s="3">
        <f t="shared" si="13"/>
        <v>0</v>
      </c>
      <c r="I133">
        <v>0.83389999999999997</v>
      </c>
      <c r="L133" s="3">
        <f>SUM(Full!A132:AZ132)</f>
        <v>0</v>
      </c>
      <c r="M133" s="3">
        <v>0</v>
      </c>
      <c r="N133" s="3">
        <f>SUM('X_ij Iter 1'!A132:AZ132)</f>
        <v>0</v>
      </c>
      <c r="O133" s="3">
        <f>SUM('X_ij Iter 2'!A132:AZ132)</f>
        <v>0</v>
      </c>
      <c r="P133" s="3">
        <f>SUM('X_ij Iter 3'!A132:AZ132)</f>
        <v>0</v>
      </c>
      <c r="Q133" s="3">
        <f>SUM('X_ij Iter 4'!A132:AZ132)</f>
        <v>0</v>
      </c>
      <c r="R133" s="3">
        <f>SUM('X_ij Iter 5'!A132:AZ132)</f>
        <v>1600</v>
      </c>
      <c r="S133" s="3">
        <f>SUM('X_ij Iter 6'!A132:AZ132)</f>
        <v>0</v>
      </c>
      <c r="T133" s="3">
        <f>SUM('X_ij Iter 7'!A132:AZ132)</f>
        <v>0</v>
      </c>
      <c r="U133" s="3">
        <f>SUM('X_ij Iter 8'!A132:AZ132)</f>
        <v>0</v>
      </c>
      <c r="V133" s="3">
        <f>SUM('X_ij Iter 9'!A132:AZ132)</f>
        <v>0</v>
      </c>
      <c r="W133" s="3">
        <f>SUM('X_ij Iter 10'!A132:AZ132)</f>
        <v>0</v>
      </c>
    </row>
    <row r="134" spans="1:23" x14ac:dyDescent="0.3">
      <c r="A134">
        <f t="shared" si="14"/>
        <v>133</v>
      </c>
      <c r="B134">
        <v>4361</v>
      </c>
      <c r="C134">
        <f t="shared" si="10"/>
        <v>5194.21893</v>
      </c>
      <c r="D134">
        <v>0</v>
      </c>
      <c r="E134" s="3">
        <f t="shared" si="11"/>
        <v>297</v>
      </c>
      <c r="G134" s="3">
        <f t="shared" si="12"/>
        <v>6.8103645952763123E-2</v>
      </c>
      <c r="H134" s="3">
        <f t="shared" si="13"/>
        <v>0.29809676679660629</v>
      </c>
      <c r="I134">
        <v>0.88490000000000002</v>
      </c>
      <c r="L134" s="3">
        <f>SUM(Full!A133:AZ133)</f>
        <v>1300</v>
      </c>
      <c r="M134" s="3">
        <v>0</v>
      </c>
      <c r="N134" s="3">
        <f>SUM('X_ij Iter 1'!A133:AZ133)</f>
        <v>0</v>
      </c>
      <c r="O134" s="3">
        <f>SUM('X_ij Iter 2'!A133:AZ133)</f>
        <v>0</v>
      </c>
      <c r="P134" s="3">
        <f>SUM('X_ij Iter 3'!A133:AZ133)</f>
        <v>0</v>
      </c>
      <c r="Q134" s="3">
        <f>SUM('X_ij Iter 4'!A133:AZ133)</f>
        <v>297</v>
      </c>
      <c r="R134" s="3">
        <f>SUM('X_ij Iter 5'!A133:AZ133)</f>
        <v>0</v>
      </c>
      <c r="S134" s="3">
        <f>SUM('X_ij Iter 6'!A133:AZ133)</f>
        <v>0</v>
      </c>
      <c r="T134" s="3">
        <f>SUM('X_ij Iter 7'!A133:AZ133)</f>
        <v>0</v>
      </c>
      <c r="U134" s="3">
        <f>SUM('X_ij Iter 8'!A133:AZ133)</f>
        <v>0</v>
      </c>
      <c r="V134" s="3">
        <f>SUM('X_ij Iter 9'!A133:AZ133)</f>
        <v>0</v>
      </c>
      <c r="W134" s="3">
        <f>SUM('X_ij Iter 10'!A133:AZ133)</f>
        <v>0</v>
      </c>
    </row>
    <row r="135" spans="1:23" x14ac:dyDescent="0.3">
      <c r="A135">
        <f t="shared" si="14"/>
        <v>134</v>
      </c>
      <c r="B135">
        <v>3002</v>
      </c>
      <c r="C135">
        <f t="shared" si="10"/>
        <v>2232.52736</v>
      </c>
      <c r="D135">
        <v>0</v>
      </c>
      <c r="E135" s="3">
        <f t="shared" si="11"/>
        <v>0</v>
      </c>
      <c r="G135" s="3">
        <f t="shared" si="12"/>
        <v>0</v>
      </c>
      <c r="H135" s="3">
        <f t="shared" si="13"/>
        <v>0</v>
      </c>
      <c r="I135">
        <v>6.2399999999999997E-2</v>
      </c>
      <c r="L135" s="3">
        <f>SUM(Full!A134:AZ134)</f>
        <v>0</v>
      </c>
      <c r="M135" s="3">
        <v>0</v>
      </c>
      <c r="N135" s="3">
        <f>SUM('X_ij Iter 1'!A134:AZ134)</f>
        <v>0</v>
      </c>
      <c r="O135" s="3">
        <f>SUM('X_ij Iter 2'!A134:AZ134)</f>
        <v>0</v>
      </c>
      <c r="P135" s="3">
        <f>SUM('X_ij Iter 3'!A134:AZ134)</f>
        <v>0</v>
      </c>
      <c r="Q135" s="3">
        <f>SUM('X_ij Iter 4'!A134:AZ134)</f>
        <v>0</v>
      </c>
      <c r="R135" s="3">
        <f>SUM('X_ij Iter 5'!A134:AZ134)</f>
        <v>0</v>
      </c>
      <c r="S135" s="3">
        <f>SUM('X_ij Iter 6'!A134:AZ134)</f>
        <v>0</v>
      </c>
      <c r="T135" s="3">
        <f>SUM('X_ij Iter 7'!A134:AZ134)</f>
        <v>0</v>
      </c>
      <c r="U135" s="3">
        <f>SUM('X_ij Iter 8'!A134:AZ134)</f>
        <v>0</v>
      </c>
      <c r="V135" s="3">
        <f>SUM('X_ij Iter 9'!A134:AZ134)</f>
        <v>0</v>
      </c>
      <c r="W135" s="3">
        <f>SUM('X_ij Iter 10'!A134:AZ134)</f>
        <v>0</v>
      </c>
    </row>
    <row r="136" spans="1:23" x14ac:dyDescent="0.3">
      <c r="A136">
        <f t="shared" si="14"/>
        <v>135</v>
      </c>
      <c r="B136">
        <v>4592</v>
      </c>
      <c r="C136">
        <f t="shared" si="10"/>
        <v>4639.3435200000004</v>
      </c>
      <c r="D136">
        <v>0</v>
      </c>
      <c r="E136" s="3">
        <f t="shared" si="11"/>
        <v>0</v>
      </c>
      <c r="G136" s="3">
        <f t="shared" si="12"/>
        <v>0</v>
      </c>
      <c r="H136" s="3">
        <f t="shared" si="13"/>
        <v>0</v>
      </c>
      <c r="I136">
        <v>0.44330000000000003</v>
      </c>
      <c r="L136" s="3">
        <f>SUM(Full!A135:AZ135)</f>
        <v>0</v>
      </c>
      <c r="M136" s="3">
        <v>0</v>
      </c>
      <c r="N136" s="3">
        <f>SUM('X_ij Iter 1'!A135:AZ135)</f>
        <v>0</v>
      </c>
      <c r="O136" s="3">
        <f>SUM('X_ij Iter 2'!A135:AZ135)</f>
        <v>0</v>
      </c>
      <c r="P136" s="3">
        <f>SUM('X_ij Iter 3'!A135:AZ135)</f>
        <v>0</v>
      </c>
      <c r="Q136" s="3">
        <f>SUM('X_ij Iter 4'!A135:AZ135)</f>
        <v>0</v>
      </c>
      <c r="R136" s="3">
        <f>SUM('X_ij Iter 5'!A135:AZ135)</f>
        <v>0</v>
      </c>
      <c r="S136" s="3">
        <f>SUM('X_ij Iter 6'!A135:AZ135)</f>
        <v>0</v>
      </c>
      <c r="T136" s="3">
        <f>SUM('X_ij Iter 7'!A135:AZ135)</f>
        <v>0</v>
      </c>
      <c r="U136" s="3">
        <f>SUM('X_ij Iter 8'!A135:AZ135)</f>
        <v>0</v>
      </c>
      <c r="V136" s="3">
        <f>SUM('X_ij Iter 9'!A135:AZ135)</f>
        <v>0</v>
      </c>
      <c r="W136" s="3">
        <f>SUM('X_ij Iter 10'!A135:AZ135)</f>
        <v>0</v>
      </c>
    </row>
    <row r="137" spans="1:23" x14ac:dyDescent="0.3">
      <c r="A137">
        <f t="shared" si="14"/>
        <v>136</v>
      </c>
      <c r="B137">
        <v>1965</v>
      </c>
      <c r="C137">
        <f t="shared" si="10"/>
        <v>1703.1441</v>
      </c>
      <c r="D137">
        <v>0</v>
      </c>
      <c r="E137" s="3">
        <f t="shared" si="11"/>
        <v>0</v>
      </c>
      <c r="G137" s="3">
        <f t="shared" si="12"/>
        <v>0</v>
      </c>
      <c r="H137" s="3">
        <f t="shared" si="13"/>
        <v>0</v>
      </c>
      <c r="I137">
        <v>0.2382</v>
      </c>
      <c r="L137" s="3">
        <f>SUM(Full!A136:AZ136)</f>
        <v>0</v>
      </c>
      <c r="M137" s="3">
        <v>0</v>
      </c>
      <c r="N137" s="3">
        <f>SUM('X_ij Iter 1'!A136:AZ136)</f>
        <v>0</v>
      </c>
      <c r="O137" s="3">
        <f>SUM('X_ij Iter 2'!A136:AZ136)</f>
        <v>0</v>
      </c>
      <c r="P137" s="3">
        <f>SUM('X_ij Iter 3'!A136:AZ136)</f>
        <v>0</v>
      </c>
      <c r="Q137" s="3">
        <f>SUM('X_ij Iter 4'!A136:AZ136)</f>
        <v>0</v>
      </c>
      <c r="R137" s="3">
        <f>SUM('X_ij Iter 5'!A136:AZ136)</f>
        <v>0</v>
      </c>
      <c r="S137" s="3">
        <f>SUM('X_ij Iter 6'!A136:AZ136)</f>
        <v>0</v>
      </c>
      <c r="T137" s="3">
        <f>SUM('X_ij Iter 7'!A136:AZ136)</f>
        <v>0</v>
      </c>
      <c r="U137" s="3">
        <f>SUM('X_ij Iter 8'!A136:AZ136)</f>
        <v>0</v>
      </c>
      <c r="V137" s="3">
        <f>SUM('X_ij Iter 9'!A136:AZ136)</f>
        <v>0</v>
      </c>
      <c r="W137" s="3">
        <f>SUM('X_ij Iter 10'!A136:AZ136)</f>
        <v>0</v>
      </c>
    </row>
    <row r="138" spans="1:23" x14ac:dyDescent="0.3">
      <c r="A138">
        <f t="shared" si="14"/>
        <v>137</v>
      </c>
      <c r="B138">
        <v>2658</v>
      </c>
      <c r="C138">
        <f t="shared" si="10"/>
        <v>1981.1668799999998</v>
      </c>
      <c r="D138">
        <v>0</v>
      </c>
      <c r="E138" s="3">
        <f t="shared" si="11"/>
        <v>0</v>
      </c>
      <c r="G138" s="3">
        <f t="shared" si="12"/>
        <v>0</v>
      </c>
      <c r="H138" s="3">
        <f t="shared" si="13"/>
        <v>0</v>
      </c>
      <c r="I138">
        <v>6.4799999999999996E-2</v>
      </c>
      <c r="L138" s="3">
        <f>SUM(Full!A137:AZ137)</f>
        <v>0</v>
      </c>
      <c r="M138" s="3">
        <v>0</v>
      </c>
      <c r="N138" s="3">
        <f>SUM('X_ij Iter 1'!A137:AZ137)</f>
        <v>0</v>
      </c>
      <c r="O138" s="3">
        <f>SUM('X_ij Iter 2'!A137:AZ137)</f>
        <v>0</v>
      </c>
      <c r="P138" s="3">
        <f>SUM('X_ij Iter 3'!A137:AZ137)</f>
        <v>0</v>
      </c>
      <c r="Q138" s="3">
        <f>SUM('X_ij Iter 4'!A137:AZ137)</f>
        <v>0</v>
      </c>
      <c r="R138" s="3">
        <f>SUM('X_ij Iter 5'!A137:AZ137)</f>
        <v>0</v>
      </c>
      <c r="S138" s="3">
        <f>SUM('X_ij Iter 6'!A137:AZ137)</f>
        <v>0</v>
      </c>
      <c r="T138" s="3">
        <f>SUM('X_ij Iter 7'!A137:AZ137)</f>
        <v>0</v>
      </c>
      <c r="U138" s="3">
        <f>SUM('X_ij Iter 8'!A137:AZ137)</f>
        <v>0</v>
      </c>
      <c r="V138" s="3">
        <f>SUM('X_ij Iter 9'!A137:AZ137)</f>
        <v>0</v>
      </c>
      <c r="W138" s="3">
        <f>SUM('X_ij Iter 10'!A137:AZ137)</f>
        <v>0</v>
      </c>
    </row>
    <row r="139" spans="1:23" x14ac:dyDescent="0.3">
      <c r="A139">
        <f t="shared" si="14"/>
        <v>138</v>
      </c>
      <c r="B139">
        <v>1708</v>
      </c>
      <c r="C139">
        <f t="shared" si="10"/>
        <v>1905.7863999999997</v>
      </c>
      <c r="D139">
        <v>0</v>
      </c>
      <c r="E139" s="3">
        <f t="shared" si="11"/>
        <v>0</v>
      </c>
      <c r="G139" s="3">
        <f t="shared" si="12"/>
        <v>0</v>
      </c>
      <c r="H139" s="3">
        <f t="shared" si="13"/>
        <v>0</v>
      </c>
      <c r="I139">
        <v>0.59399999999999997</v>
      </c>
      <c r="L139" s="3">
        <f>SUM(Full!A138:AZ138)</f>
        <v>0</v>
      </c>
      <c r="M139" s="3">
        <v>0</v>
      </c>
      <c r="N139" s="3">
        <f>SUM('X_ij Iter 1'!A138:AZ138)</f>
        <v>0</v>
      </c>
      <c r="O139" s="3">
        <f>SUM('X_ij Iter 2'!A138:AZ138)</f>
        <v>0</v>
      </c>
      <c r="P139" s="3">
        <f>SUM('X_ij Iter 3'!A138:AZ138)</f>
        <v>0</v>
      </c>
      <c r="Q139" s="3">
        <f>SUM('X_ij Iter 4'!A138:AZ138)</f>
        <v>0</v>
      </c>
      <c r="R139" s="3">
        <f>SUM('X_ij Iter 5'!A138:AZ138)</f>
        <v>0</v>
      </c>
      <c r="S139" s="3">
        <f>SUM('X_ij Iter 6'!A138:AZ138)</f>
        <v>0</v>
      </c>
      <c r="T139" s="3">
        <f>SUM('X_ij Iter 7'!A138:AZ138)</f>
        <v>0</v>
      </c>
      <c r="U139" s="3">
        <f>SUM('X_ij Iter 8'!A138:AZ138)</f>
        <v>0</v>
      </c>
      <c r="V139" s="3">
        <f>SUM('X_ij Iter 9'!A138:AZ138)</f>
        <v>0</v>
      </c>
      <c r="W139" s="3">
        <f>SUM('X_ij Iter 10'!A138:AZ138)</f>
        <v>0</v>
      </c>
    </row>
    <row r="140" spans="1:23" x14ac:dyDescent="0.3">
      <c r="A140">
        <f t="shared" si="14"/>
        <v>139</v>
      </c>
      <c r="B140">
        <v>4293</v>
      </c>
      <c r="C140">
        <f t="shared" si="10"/>
        <v>5019.118019999999</v>
      </c>
      <c r="D140">
        <v>0</v>
      </c>
      <c r="E140" s="3">
        <f t="shared" si="11"/>
        <v>0</v>
      </c>
      <c r="G140" s="3">
        <f t="shared" si="12"/>
        <v>0</v>
      </c>
      <c r="H140" s="3">
        <f t="shared" si="13"/>
        <v>0</v>
      </c>
      <c r="I140">
        <v>0.67020000000000002</v>
      </c>
      <c r="L140" s="3">
        <f>SUM(Full!A139:AZ139)</f>
        <v>0</v>
      </c>
      <c r="M140" s="3">
        <v>0</v>
      </c>
      <c r="N140" s="3">
        <f>SUM('X_ij Iter 1'!A139:AZ139)</f>
        <v>0</v>
      </c>
      <c r="O140" s="3">
        <f>SUM('X_ij Iter 2'!A139:AZ139)</f>
        <v>0</v>
      </c>
      <c r="P140" s="3">
        <f>SUM('X_ij Iter 3'!A139:AZ139)</f>
        <v>0</v>
      </c>
      <c r="Q140" s="3">
        <f>SUM('X_ij Iter 4'!A139:AZ139)</f>
        <v>0</v>
      </c>
      <c r="R140" s="3">
        <f>SUM('X_ij Iter 5'!A139:AZ139)</f>
        <v>0</v>
      </c>
      <c r="S140" s="3">
        <f>SUM('X_ij Iter 6'!A139:AZ139)</f>
        <v>0</v>
      </c>
      <c r="T140" s="3">
        <f>SUM('X_ij Iter 7'!A139:AZ139)</f>
        <v>0</v>
      </c>
      <c r="U140" s="3">
        <f>SUM('X_ij Iter 8'!A139:AZ139)</f>
        <v>0</v>
      </c>
      <c r="V140" s="3">
        <f>SUM('X_ij Iter 9'!A139:AZ139)</f>
        <v>0</v>
      </c>
      <c r="W140" s="3">
        <f>SUM('X_ij Iter 10'!A139:AZ139)</f>
        <v>0</v>
      </c>
    </row>
    <row r="141" spans="1:23" x14ac:dyDescent="0.3">
      <c r="A141">
        <f t="shared" si="14"/>
        <v>140</v>
      </c>
      <c r="B141">
        <v>4999</v>
      </c>
      <c r="C141">
        <f t="shared" si="10"/>
        <v>4591.0815999999995</v>
      </c>
      <c r="D141">
        <v>0</v>
      </c>
      <c r="E141" s="3">
        <f t="shared" si="11"/>
        <v>0</v>
      </c>
      <c r="G141" s="3">
        <f t="shared" si="12"/>
        <v>0</v>
      </c>
      <c r="H141" s="3">
        <f t="shared" si="13"/>
        <v>0</v>
      </c>
      <c r="I141">
        <v>0.312</v>
      </c>
      <c r="L141" s="3">
        <f>SUM(Full!A140:AZ140)</f>
        <v>0</v>
      </c>
      <c r="M141" s="3">
        <v>0</v>
      </c>
      <c r="N141" s="3">
        <f>SUM('X_ij Iter 1'!A140:AZ140)</f>
        <v>0</v>
      </c>
      <c r="O141" s="3">
        <f>SUM('X_ij Iter 2'!A140:AZ140)</f>
        <v>0</v>
      </c>
      <c r="P141" s="3">
        <f>SUM('X_ij Iter 3'!A140:AZ140)</f>
        <v>0</v>
      </c>
      <c r="Q141" s="3">
        <f>SUM('X_ij Iter 4'!A140:AZ140)</f>
        <v>0</v>
      </c>
      <c r="R141" s="3">
        <f>SUM('X_ij Iter 5'!A140:AZ140)</f>
        <v>0</v>
      </c>
      <c r="S141" s="3">
        <f>SUM('X_ij Iter 6'!A140:AZ140)</f>
        <v>0</v>
      </c>
      <c r="T141" s="3">
        <f>SUM('X_ij Iter 7'!A140:AZ140)</f>
        <v>0</v>
      </c>
      <c r="U141" s="3">
        <f>SUM('X_ij Iter 8'!A140:AZ140)</f>
        <v>0</v>
      </c>
      <c r="V141" s="3">
        <f>SUM('X_ij Iter 9'!A140:AZ140)</f>
        <v>0</v>
      </c>
      <c r="W141" s="3">
        <f>SUM('X_ij Iter 10'!A140:AZ140)</f>
        <v>0</v>
      </c>
    </row>
    <row r="142" spans="1:23" x14ac:dyDescent="0.3">
      <c r="A142">
        <f t="shared" si="14"/>
        <v>141</v>
      </c>
      <c r="B142">
        <v>13352</v>
      </c>
      <c r="C142">
        <f t="shared" si="10"/>
        <v>12958.783600000001</v>
      </c>
      <c r="D142">
        <v>0</v>
      </c>
      <c r="E142" s="3">
        <f t="shared" si="11"/>
        <v>0</v>
      </c>
      <c r="G142" s="3">
        <f t="shared" si="12"/>
        <v>0</v>
      </c>
      <c r="H142" s="3">
        <f t="shared" si="13"/>
        <v>0</v>
      </c>
      <c r="I142">
        <v>0.38650000000000001</v>
      </c>
      <c r="L142" s="3">
        <f>SUM(Full!A141:AZ141)</f>
        <v>0</v>
      </c>
      <c r="M142" s="3">
        <v>0</v>
      </c>
      <c r="N142" s="3">
        <f>SUM('X_ij Iter 1'!A141:AZ141)</f>
        <v>0</v>
      </c>
      <c r="O142" s="3">
        <f>SUM('X_ij Iter 2'!A141:AZ141)</f>
        <v>0</v>
      </c>
      <c r="P142" s="3">
        <f>SUM('X_ij Iter 3'!A141:AZ141)</f>
        <v>0</v>
      </c>
      <c r="Q142" s="3">
        <f>SUM('X_ij Iter 4'!A141:AZ141)</f>
        <v>0</v>
      </c>
      <c r="R142" s="3">
        <f>SUM('X_ij Iter 5'!A141:AZ141)</f>
        <v>0</v>
      </c>
      <c r="S142" s="3">
        <f>SUM('X_ij Iter 6'!A141:AZ141)</f>
        <v>0</v>
      </c>
      <c r="T142" s="3">
        <f>SUM('X_ij Iter 7'!A141:AZ141)</f>
        <v>0</v>
      </c>
      <c r="U142" s="3">
        <f>SUM('X_ij Iter 8'!A141:AZ141)</f>
        <v>0</v>
      </c>
      <c r="V142" s="3">
        <f>SUM('X_ij Iter 9'!A141:AZ141)</f>
        <v>0</v>
      </c>
      <c r="W142" s="3">
        <f>SUM('X_ij Iter 10'!A141:AZ141)</f>
        <v>0</v>
      </c>
    </row>
    <row r="143" spans="1:23" x14ac:dyDescent="0.3">
      <c r="A143">
        <f t="shared" si="14"/>
        <v>142</v>
      </c>
      <c r="B143">
        <v>6495</v>
      </c>
      <c r="C143">
        <f t="shared" si="10"/>
        <v>6189.6050999999998</v>
      </c>
      <c r="D143">
        <v>0</v>
      </c>
      <c r="E143" s="3">
        <f t="shared" si="11"/>
        <v>0</v>
      </c>
      <c r="G143" s="3">
        <f t="shared" si="12"/>
        <v>0</v>
      </c>
      <c r="H143" s="3">
        <f t="shared" si="13"/>
        <v>0</v>
      </c>
      <c r="I143">
        <v>0.3614</v>
      </c>
      <c r="L143" s="3">
        <f>SUM(Full!A142:AZ142)</f>
        <v>0</v>
      </c>
      <c r="M143" s="3">
        <v>0</v>
      </c>
      <c r="N143" s="3">
        <f>SUM('X_ij Iter 1'!A142:AZ142)</f>
        <v>0</v>
      </c>
      <c r="O143" s="3">
        <f>SUM('X_ij Iter 2'!A142:AZ142)</f>
        <v>0</v>
      </c>
      <c r="P143" s="3">
        <f>SUM('X_ij Iter 3'!A142:AZ142)</f>
        <v>0</v>
      </c>
      <c r="Q143" s="3">
        <f>SUM('X_ij Iter 4'!A142:AZ142)</f>
        <v>0</v>
      </c>
      <c r="R143" s="3">
        <f>SUM('X_ij Iter 5'!A142:AZ142)</f>
        <v>0</v>
      </c>
      <c r="S143" s="3">
        <f>SUM('X_ij Iter 6'!A142:AZ142)</f>
        <v>0</v>
      </c>
      <c r="T143" s="3">
        <f>SUM('X_ij Iter 7'!A142:AZ142)</f>
        <v>0</v>
      </c>
      <c r="U143" s="3">
        <f>SUM('X_ij Iter 8'!A142:AZ142)</f>
        <v>0</v>
      </c>
      <c r="V143" s="3">
        <f>SUM('X_ij Iter 9'!A142:AZ142)</f>
        <v>0</v>
      </c>
      <c r="W143" s="3">
        <f>SUM('X_ij Iter 10'!A142:AZ142)</f>
        <v>0</v>
      </c>
    </row>
    <row r="144" spans="1:23" x14ac:dyDescent="0.3">
      <c r="A144">
        <f t="shared" si="14"/>
        <v>143</v>
      </c>
      <c r="B144">
        <v>4552</v>
      </c>
      <c r="C144">
        <f t="shared" si="10"/>
        <v>3960.0076799999997</v>
      </c>
      <c r="D144">
        <v>0</v>
      </c>
      <c r="E144" s="3">
        <f t="shared" si="11"/>
        <v>1000</v>
      </c>
      <c r="G144" s="3">
        <f t="shared" si="12"/>
        <v>0.21968365553602812</v>
      </c>
      <c r="H144" s="3">
        <f t="shared" si="13"/>
        <v>0</v>
      </c>
      <c r="I144">
        <v>0.81120000000000003</v>
      </c>
      <c r="L144" s="3">
        <f>SUM(Full!A143:AZ143)</f>
        <v>0</v>
      </c>
      <c r="M144" s="3">
        <v>0</v>
      </c>
      <c r="N144" s="3">
        <f>SUM('X_ij Iter 1'!A143:AZ143)</f>
        <v>0</v>
      </c>
      <c r="O144" s="3">
        <f>SUM('X_ij Iter 2'!A143:AZ143)</f>
        <v>0</v>
      </c>
      <c r="P144" s="3">
        <f>SUM('X_ij Iter 3'!A143:AZ143)</f>
        <v>0</v>
      </c>
      <c r="Q144" s="3">
        <f>SUM('X_ij Iter 4'!A143:AZ143)</f>
        <v>0</v>
      </c>
      <c r="R144" s="3">
        <f>SUM('X_ij Iter 5'!A143:AZ143)</f>
        <v>0</v>
      </c>
      <c r="S144" s="3">
        <f>SUM('X_ij Iter 6'!A143:AZ143)</f>
        <v>1000</v>
      </c>
      <c r="T144" s="3">
        <f>SUM('X_ij Iter 7'!A143:AZ143)</f>
        <v>0</v>
      </c>
      <c r="U144" s="3">
        <f>SUM('X_ij Iter 8'!A143:AZ143)</f>
        <v>0</v>
      </c>
      <c r="V144" s="3">
        <f>SUM('X_ij Iter 9'!A143:AZ143)</f>
        <v>0</v>
      </c>
      <c r="W144" s="3">
        <f>SUM('X_ij Iter 10'!A143:AZ143)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BF1-3769-4375-81EA-B122C733A7D1}">
  <dimension ref="A1:C53"/>
  <sheetViews>
    <sheetView workbookViewId="0">
      <selection activeCell="N1" sqref="N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>
        <v>1</v>
      </c>
      <c r="B2" s="4">
        <v>0.1</v>
      </c>
      <c r="C2" s="2">
        <v>1000</v>
      </c>
    </row>
    <row r="3" spans="1:3" x14ac:dyDescent="0.3">
      <c r="A3">
        <f>A2+1</f>
        <v>2</v>
      </c>
      <c r="B3" s="4">
        <v>0.1</v>
      </c>
      <c r="C3" s="2">
        <v>1000</v>
      </c>
    </row>
    <row r="4" spans="1:3" x14ac:dyDescent="0.3">
      <c r="A4">
        <f t="shared" ref="A4:A53" si="0">A3+1</f>
        <v>3</v>
      </c>
      <c r="B4" s="4">
        <v>0.1</v>
      </c>
      <c r="C4" s="2">
        <v>1000</v>
      </c>
    </row>
    <row r="5" spans="1:3" x14ac:dyDescent="0.3">
      <c r="A5">
        <f t="shared" si="0"/>
        <v>4</v>
      </c>
      <c r="B5" s="4">
        <v>0.1</v>
      </c>
      <c r="C5" s="2">
        <v>1000</v>
      </c>
    </row>
    <row r="6" spans="1:3" x14ac:dyDescent="0.3">
      <c r="A6">
        <f t="shared" si="0"/>
        <v>5</v>
      </c>
      <c r="B6" s="4">
        <v>0.1</v>
      </c>
      <c r="C6" s="2">
        <v>1000</v>
      </c>
    </row>
    <row r="7" spans="1:3" x14ac:dyDescent="0.3">
      <c r="A7">
        <f t="shared" si="0"/>
        <v>6</v>
      </c>
      <c r="B7" s="4">
        <v>0.1</v>
      </c>
      <c r="C7" s="2">
        <v>1000</v>
      </c>
    </row>
    <row r="8" spans="1:3" x14ac:dyDescent="0.3">
      <c r="A8">
        <f t="shared" si="0"/>
        <v>7</v>
      </c>
      <c r="B8" s="4">
        <v>0.1</v>
      </c>
      <c r="C8" s="2">
        <v>1000</v>
      </c>
    </row>
    <row r="9" spans="1:3" x14ac:dyDescent="0.3">
      <c r="A9">
        <f t="shared" si="0"/>
        <v>8</v>
      </c>
      <c r="B9" s="4">
        <v>0.1</v>
      </c>
      <c r="C9" s="2">
        <v>1000</v>
      </c>
    </row>
    <row r="10" spans="1:3" x14ac:dyDescent="0.3">
      <c r="A10">
        <f t="shared" si="0"/>
        <v>9</v>
      </c>
      <c r="B10" s="4">
        <v>0.1</v>
      </c>
      <c r="C10" s="2">
        <v>1000</v>
      </c>
    </row>
    <row r="11" spans="1:3" x14ac:dyDescent="0.3">
      <c r="A11">
        <f t="shared" si="0"/>
        <v>10</v>
      </c>
      <c r="B11" s="4">
        <v>0.1</v>
      </c>
      <c r="C11" s="2">
        <v>1000</v>
      </c>
    </row>
    <row r="12" spans="1:3" x14ac:dyDescent="0.3">
      <c r="A12">
        <f t="shared" si="0"/>
        <v>11</v>
      </c>
      <c r="B12" s="4">
        <v>0.1</v>
      </c>
      <c r="C12" s="2">
        <v>1000</v>
      </c>
    </row>
    <row r="13" spans="1:3" x14ac:dyDescent="0.3">
      <c r="A13">
        <f t="shared" si="0"/>
        <v>12</v>
      </c>
      <c r="B13" s="4">
        <v>0.1</v>
      </c>
      <c r="C13" s="2">
        <v>1000</v>
      </c>
    </row>
    <row r="14" spans="1:3" x14ac:dyDescent="0.3">
      <c r="A14">
        <f t="shared" si="0"/>
        <v>13</v>
      </c>
      <c r="B14" s="4">
        <v>0.1</v>
      </c>
      <c r="C14" s="2">
        <v>10000</v>
      </c>
    </row>
    <row r="15" spans="1:3" x14ac:dyDescent="0.3">
      <c r="A15">
        <f t="shared" si="0"/>
        <v>14</v>
      </c>
      <c r="B15" s="4">
        <v>0.1</v>
      </c>
      <c r="C15" s="2">
        <v>10000</v>
      </c>
    </row>
    <row r="16" spans="1:3" x14ac:dyDescent="0.3">
      <c r="A16">
        <f t="shared" si="0"/>
        <v>15</v>
      </c>
      <c r="B16" s="4">
        <v>0.1</v>
      </c>
      <c r="C16" s="2">
        <v>10000</v>
      </c>
    </row>
    <row r="17" spans="1:3" x14ac:dyDescent="0.3">
      <c r="A17">
        <f t="shared" si="0"/>
        <v>16</v>
      </c>
      <c r="B17" s="4">
        <v>0.1</v>
      </c>
      <c r="C17" s="2">
        <v>10000</v>
      </c>
    </row>
    <row r="18" spans="1:3" x14ac:dyDescent="0.3">
      <c r="A18">
        <f t="shared" si="0"/>
        <v>17</v>
      </c>
      <c r="B18" s="4">
        <v>0.1</v>
      </c>
      <c r="C18" s="2">
        <v>10000</v>
      </c>
    </row>
    <row r="19" spans="1:3" x14ac:dyDescent="0.3">
      <c r="A19">
        <f t="shared" si="0"/>
        <v>18</v>
      </c>
      <c r="B19" s="4">
        <v>0.1</v>
      </c>
      <c r="C19" s="2">
        <v>10000</v>
      </c>
    </row>
    <row r="20" spans="1:3" x14ac:dyDescent="0.3">
      <c r="A20">
        <f t="shared" si="0"/>
        <v>19</v>
      </c>
      <c r="B20" s="4">
        <v>0.3</v>
      </c>
      <c r="C20" s="2">
        <v>10000</v>
      </c>
    </row>
    <row r="21" spans="1:3" x14ac:dyDescent="0.3">
      <c r="A21">
        <f t="shared" si="0"/>
        <v>20</v>
      </c>
      <c r="B21" s="4">
        <v>0.3</v>
      </c>
      <c r="C21" s="2">
        <v>10000</v>
      </c>
    </row>
    <row r="22" spans="1:3" x14ac:dyDescent="0.3">
      <c r="A22">
        <f t="shared" si="0"/>
        <v>21</v>
      </c>
      <c r="B22" s="4">
        <v>0.3</v>
      </c>
      <c r="C22" s="2">
        <v>10000</v>
      </c>
    </row>
    <row r="23" spans="1:3" x14ac:dyDescent="0.3">
      <c r="A23">
        <f t="shared" si="0"/>
        <v>22</v>
      </c>
      <c r="B23" s="4">
        <v>0.3</v>
      </c>
      <c r="C23" s="2">
        <v>150</v>
      </c>
    </row>
    <row r="24" spans="1:3" x14ac:dyDescent="0.3">
      <c r="A24">
        <f t="shared" si="0"/>
        <v>23</v>
      </c>
      <c r="B24" s="4">
        <v>0.2</v>
      </c>
      <c r="C24" s="2">
        <v>300</v>
      </c>
    </row>
    <row r="25" spans="1:3" x14ac:dyDescent="0.3">
      <c r="A25">
        <f t="shared" si="0"/>
        <v>24</v>
      </c>
      <c r="B25" s="4">
        <v>0.2</v>
      </c>
      <c r="C25" s="2">
        <v>300</v>
      </c>
    </row>
    <row r="26" spans="1:3" x14ac:dyDescent="0.3">
      <c r="A26">
        <f t="shared" si="0"/>
        <v>25</v>
      </c>
      <c r="B26" s="4">
        <v>0.2</v>
      </c>
      <c r="C26" s="2">
        <v>300</v>
      </c>
    </row>
    <row r="27" spans="1:3" x14ac:dyDescent="0.3">
      <c r="A27">
        <f t="shared" si="0"/>
        <v>26</v>
      </c>
      <c r="B27" s="4">
        <v>0.2</v>
      </c>
      <c r="C27" s="2">
        <v>300</v>
      </c>
    </row>
    <row r="28" spans="1:3" x14ac:dyDescent="0.3">
      <c r="A28">
        <f t="shared" si="0"/>
        <v>27</v>
      </c>
      <c r="B28" s="4">
        <v>0.2</v>
      </c>
      <c r="C28" s="2">
        <v>300</v>
      </c>
    </row>
    <row r="29" spans="1:3" x14ac:dyDescent="0.3">
      <c r="A29">
        <f t="shared" si="0"/>
        <v>28</v>
      </c>
      <c r="B29" s="4">
        <v>0.2</v>
      </c>
      <c r="C29" s="2">
        <v>300</v>
      </c>
    </row>
    <row r="30" spans="1:3" x14ac:dyDescent="0.3">
      <c r="A30">
        <f t="shared" si="0"/>
        <v>29</v>
      </c>
      <c r="B30" s="4">
        <v>0.2</v>
      </c>
      <c r="C30" s="2">
        <v>300</v>
      </c>
    </row>
    <row r="31" spans="1:3" x14ac:dyDescent="0.3">
      <c r="A31">
        <f t="shared" si="0"/>
        <v>30</v>
      </c>
      <c r="B31" s="4">
        <v>0.2</v>
      </c>
      <c r="C31" s="2">
        <v>300</v>
      </c>
    </row>
    <row r="32" spans="1:3" x14ac:dyDescent="0.3">
      <c r="A32">
        <f t="shared" si="0"/>
        <v>31</v>
      </c>
      <c r="B32" s="4">
        <v>0.2</v>
      </c>
      <c r="C32" s="2">
        <v>300</v>
      </c>
    </row>
    <row r="33" spans="1:3" x14ac:dyDescent="0.3">
      <c r="A33">
        <f t="shared" si="0"/>
        <v>32</v>
      </c>
      <c r="B33" s="4">
        <v>0.2</v>
      </c>
      <c r="C33" s="2">
        <v>300</v>
      </c>
    </row>
    <row r="34" spans="1:3" x14ac:dyDescent="0.3">
      <c r="A34">
        <f t="shared" si="0"/>
        <v>33</v>
      </c>
      <c r="B34" s="4">
        <v>0.2</v>
      </c>
      <c r="C34" s="2">
        <v>300</v>
      </c>
    </row>
    <row r="35" spans="1:3" x14ac:dyDescent="0.3">
      <c r="A35">
        <f t="shared" si="0"/>
        <v>34</v>
      </c>
      <c r="B35" s="4">
        <v>0.2</v>
      </c>
      <c r="C35" s="2">
        <v>300</v>
      </c>
    </row>
    <row r="36" spans="1:3" x14ac:dyDescent="0.3">
      <c r="A36">
        <f t="shared" si="0"/>
        <v>35</v>
      </c>
      <c r="B36" s="4">
        <v>0.2</v>
      </c>
      <c r="C36" s="2">
        <v>300</v>
      </c>
    </row>
    <row r="37" spans="1:3" x14ac:dyDescent="0.3">
      <c r="A37">
        <f t="shared" si="0"/>
        <v>36</v>
      </c>
      <c r="B37" s="4">
        <v>0.2</v>
      </c>
      <c r="C37" s="2">
        <v>300</v>
      </c>
    </row>
    <row r="38" spans="1:3" x14ac:dyDescent="0.3">
      <c r="A38">
        <f t="shared" si="0"/>
        <v>37</v>
      </c>
      <c r="B38" s="4">
        <v>0.2</v>
      </c>
      <c r="C38" s="2">
        <v>300</v>
      </c>
    </row>
    <row r="39" spans="1:3" x14ac:dyDescent="0.3">
      <c r="A39">
        <f t="shared" si="0"/>
        <v>38</v>
      </c>
      <c r="B39" s="4">
        <v>0.2</v>
      </c>
      <c r="C39" s="2">
        <v>300</v>
      </c>
    </row>
    <row r="40" spans="1:3" x14ac:dyDescent="0.3">
      <c r="A40">
        <f>A39+1</f>
        <v>39</v>
      </c>
      <c r="B40" s="4">
        <v>0.2</v>
      </c>
      <c r="C40" s="2">
        <v>300</v>
      </c>
    </row>
    <row r="41" spans="1:3" x14ac:dyDescent="0.3">
      <c r="A41">
        <f t="shared" si="0"/>
        <v>40</v>
      </c>
      <c r="B41" s="4">
        <v>0.2</v>
      </c>
      <c r="C41" s="2">
        <v>300</v>
      </c>
    </row>
    <row r="42" spans="1:3" x14ac:dyDescent="0.3">
      <c r="A42">
        <f t="shared" si="0"/>
        <v>41</v>
      </c>
      <c r="B42" s="4">
        <v>0.2</v>
      </c>
      <c r="C42" s="2">
        <v>300</v>
      </c>
    </row>
    <row r="43" spans="1:3" x14ac:dyDescent="0.3">
      <c r="A43">
        <f t="shared" si="0"/>
        <v>42</v>
      </c>
      <c r="B43" s="4">
        <v>0.2</v>
      </c>
      <c r="C43" s="2">
        <v>300</v>
      </c>
    </row>
    <row r="44" spans="1:3" x14ac:dyDescent="0.3">
      <c r="A44">
        <f t="shared" si="0"/>
        <v>43</v>
      </c>
      <c r="B44" s="4">
        <v>0.2</v>
      </c>
      <c r="C44" s="2">
        <v>300</v>
      </c>
    </row>
    <row r="45" spans="1:3" x14ac:dyDescent="0.3">
      <c r="A45">
        <f t="shared" si="0"/>
        <v>44</v>
      </c>
      <c r="B45" s="4">
        <v>0.2</v>
      </c>
      <c r="C45" s="2">
        <v>300</v>
      </c>
    </row>
    <row r="46" spans="1:3" x14ac:dyDescent="0.3">
      <c r="A46">
        <f t="shared" si="0"/>
        <v>45</v>
      </c>
      <c r="B46" s="4">
        <v>0.2</v>
      </c>
      <c r="C46" s="2">
        <v>300</v>
      </c>
    </row>
    <row r="47" spans="1:3" x14ac:dyDescent="0.3">
      <c r="A47">
        <f t="shared" si="0"/>
        <v>46</v>
      </c>
      <c r="B47" s="4">
        <v>0.2</v>
      </c>
      <c r="C47" s="2">
        <v>300</v>
      </c>
    </row>
    <row r="48" spans="1:3" x14ac:dyDescent="0.3">
      <c r="A48">
        <f t="shared" si="0"/>
        <v>47</v>
      </c>
      <c r="B48" s="4">
        <v>0.2</v>
      </c>
      <c r="C48" s="2">
        <v>300</v>
      </c>
    </row>
    <row r="49" spans="1:3" x14ac:dyDescent="0.3">
      <c r="A49">
        <f t="shared" si="0"/>
        <v>48</v>
      </c>
      <c r="B49" s="4">
        <v>0.2</v>
      </c>
      <c r="C49" s="2">
        <v>300</v>
      </c>
    </row>
    <row r="50" spans="1:3" x14ac:dyDescent="0.3">
      <c r="A50">
        <f t="shared" si="0"/>
        <v>49</v>
      </c>
      <c r="B50" s="4">
        <v>0.2</v>
      </c>
      <c r="C50" s="2">
        <v>300</v>
      </c>
    </row>
    <row r="51" spans="1:3" x14ac:dyDescent="0.3">
      <c r="A51">
        <f t="shared" si="0"/>
        <v>50</v>
      </c>
      <c r="B51" s="4">
        <v>0.2</v>
      </c>
      <c r="C51" s="2">
        <v>300</v>
      </c>
    </row>
    <row r="52" spans="1:3" x14ac:dyDescent="0.3">
      <c r="A52" s="1">
        <f t="shared" si="0"/>
        <v>51</v>
      </c>
      <c r="B52" s="4">
        <v>0.2</v>
      </c>
      <c r="C52" s="2">
        <v>300</v>
      </c>
    </row>
    <row r="53" spans="1:3" x14ac:dyDescent="0.3">
      <c r="A53" s="1">
        <f t="shared" si="0"/>
        <v>52</v>
      </c>
      <c r="B53" s="4">
        <v>0.2</v>
      </c>
      <c r="C53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9580-45A1-4C97-ADFA-C147C049F69D}">
  <dimension ref="A1:BA144"/>
  <sheetViews>
    <sheetView workbookViewId="0"/>
  </sheetViews>
  <sheetFormatPr defaultRowHeight="14.4" x14ac:dyDescent="0.3"/>
  <sheetData>
    <row r="1" spans="1:53" x14ac:dyDescent="0.3">
      <c r="A1" t="s">
        <v>6</v>
      </c>
      <c r="B1">
        <v>1</v>
      </c>
      <c r="C1">
        <v>2</v>
      </c>
      <c r="D1">
        <f>C1+1</f>
        <v>3</v>
      </c>
      <c r="E1">
        <f t="shared" ref="E1:BA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</row>
    <row r="2" spans="1:53" x14ac:dyDescent="0.3">
      <c r="A2">
        <v>1</v>
      </c>
      <c r="B2" cm="1">
        <f t="array" ref="B2:BA144">TRANSPOSE(Sheet4!B2:EN53)</f>
        <v>9.2444144409541504E-2</v>
      </c>
      <c r="C2">
        <v>5.8422817598624201E-2</v>
      </c>
      <c r="D2">
        <v>9.5475286619666797E-2</v>
      </c>
      <c r="E2">
        <v>5.3981487824958999E-2</v>
      </c>
      <c r="F2">
        <v>0.15318234088761401</v>
      </c>
      <c r="G2">
        <v>4.8487243001270601E-2</v>
      </c>
      <c r="H2">
        <v>3.2561258257977399E-2</v>
      </c>
      <c r="I2">
        <v>3.0087023575105901E-2</v>
      </c>
      <c r="J2">
        <v>4.9486642549673103E-2</v>
      </c>
      <c r="K2">
        <v>0.11009911749633999</v>
      </c>
      <c r="L2">
        <v>2.87175418526508E-2</v>
      </c>
      <c r="M2">
        <v>2.2500558751891799E-2</v>
      </c>
      <c r="N2">
        <v>5.3071451907016603E-3</v>
      </c>
      <c r="O2">
        <v>3.5113522785333903E-2</v>
      </c>
      <c r="P2">
        <v>5.4059514034508302E-2</v>
      </c>
      <c r="Q2">
        <v>6.1543496533981903E-2</v>
      </c>
      <c r="R2">
        <v>6.3344854649594898E-2</v>
      </c>
      <c r="S2">
        <v>2.9017985761904799E-2</v>
      </c>
      <c r="T2">
        <v>2.13592715315848E-2</v>
      </c>
      <c r="U2">
        <v>0.101102507521818</v>
      </c>
      <c r="V2">
        <v>0.12813995067505901</v>
      </c>
      <c r="W2">
        <v>4.0726191640430599E-2</v>
      </c>
      <c r="X2">
        <v>3.7678209447122801E-2</v>
      </c>
      <c r="Y2">
        <v>0.12163471806548801</v>
      </c>
      <c r="Z2">
        <v>8.7153006987282997E-2</v>
      </c>
      <c r="AA2">
        <v>7.8359829238986295E-2</v>
      </c>
      <c r="AB2">
        <v>5.6945291597091899E-2</v>
      </c>
      <c r="AC2">
        <v>2.63527809218638E-2</v>
      </c>
      <c r="AD2">
        <v>0.13255769160184999</v>
      </c>
      <c r="AE2">
        <v>0.23215005828392199</v>
      </c>
      <c r="AF2">
        <v>2.2257970182679301E-2</v>
      </c>
      <c r="AG2">
        <v>9.7542754531377507E-2</v>
      </c>
      <c r="AH2">
        <v>7.0537951291796304E-3</v>
      </c>
      <c r="AI2">
        <v>6.9101572308602505E-2</v>
      </c>
      <c r="AJ2">
        <v>9.4182189580795606E-2</v>
      </c>
      <c r="AK2">
        <v>0.11351117929556299</v>
      </c>
      <c r="AL2">
        <v>8.9592879568783104E-2</v>
      </c>
      <c r="AM2">
        <v>6.14747204195727E-2</v>
      </c>
      <c r="AN2">
        <v>6.0788717476273901E-2</v>
      </c>
      <c r="AO2">
        <v>9.5308447106967398E-2</v>
      </c>
      <c r="AP2">
        <v>6.0353847265133098E-2</v>
      </c>
      <c r="AQ2">
        <v>1.56748492458617E-2</v>
      </c>
      <c r="AR2">
        <v>4.1826974994137803E-2</v>
      </c>
      <c r="AS2">
        <v>3.3960564563786398E-2</v>
      </c>
      <c r="AT2">
        <v>1.48074561307391E-2</v>
      </c>
      <c r="AU2">
        <v>5.7400993846248603E-2</v>
      </c>
      <c r="AV2">
        <v>6.54476737133632E-2</v>
      </c>
      <c r="AW2">
        <v>3.4930668640516901E-2</v>
      </c>
      <c r="AX2">
        <v>8.0740423526448599E-2</v>
      </c>
      <c r="AY2">
        <v>5.9889409748202803E-2</v>
      </c>
      <c r="AZ2">
        <v>0.113455269800091</v>
      </c>
      <c r="BA2">
        <v>5.9001493970153397E-2</v>
      </c>
    </row>
    <row r="3" spans="1:53" x14ac:dyDescent="0.3">
      <c r="A3">
        <f>A2+1</f>
        <v>2</v>
      </c>
      <c r="B3">
        <v>0.10524430566586999</v>
      </c>
      <c r="C3">
        <v>5.9711898315203397E-2</v>
      </c>
      <c r="D3">
        <v>9.3302956984135293E-2</v>
      </c>
      <c r="E3">
        <v>5.0521475656069799E-2</v>
      </c>
      <c r="F3">
        <v>0.16614716805723401</v>
      </c>
      <c r="G3">
        <v>4.3834720055341697E-2</v>
      </c>
      <c r="H3">
        <v>4.0417931390695702E-2</v>
      </c>
      <c r="I3">
        <v>4.0375277011225098E-2</v>
      </c>
      <c r="J3">
        <v>4.6566886388150597E-2</v>
      </c>
      <c r="K3">
        <v>0.122908609128013</v>
      </c>
      <c r="L3">
        <v>1.57525526144114E-2</v>
      </c>
      <c r="M3">
        <v>2.8833842045259999E-2</v>
      </c>
      <c r="N3">
        <v>1.7998844118419999E-2</v>
      </c>
      <c r="O3">
        <v>4.6169165055806601E-2</v>
      </c>
      <c r="P3">
        <v>6.6484350266701797E-2</v>
      </c>
      <c r="Q3">
        <v>7.43648546303909E-2</v>
      </c>
      <c r="R3">
        <v>7.0371472245761402E-2</v>
      </c>
      <c r="S3">
        <v>3.9492400537167099E-2</v>
      </c>
      <c r="T3">
        <v>1.55193646886262E-2</v>
      </c>
      <c r="U3">
        <v>0.1132448423158</v>
      </c>
      <c r="V3">
        <v>0.137532260467392</v>
      </c>
      <c r="W3">
        <v>3.63637432132531E-2</v>
      </c>
      <c r="X3">
        <v>5.0579253315234302E-2</v>
      </c>
      <c r="Y3">
        <v>0.133159466357685</v>
      </c>
      <c r="Z3">
        <v>9.7772760011873405E-2</v>
      </c>
      <c r="AA3">
        <v>9.0963776780463093E-2</v>
      </c>
      <c r="AB3">
        <v>5.47056900071742E-2</v>
      </c>
      <c r="AC3">
        <v>2.5794239601853501E-2</v>
      </c>
      <c r="AD3">
        <v>0.14464397199275</v>
      </c>
      <c r="AE3">
        <v>0.244112764062072</v>
      </c>
      <c r="AF3">
        <v>3.5093701536015702E-2</v>
      </c>
      <c r="AG3">
        <v>0.10943069273034201</v>
      </c>
      <c r="AH3">
        <v>1.1606586346722301E-2</v>
      </c>
      <c r="AI3">
        <v>6.0679357783814898E-2</v>
      </c>
      <c r="AJ3">
        <v>8.9223691365316798E-2</v>
      </c>
      <c r="AK3">
        <v>0.124460137118328</v>
      </c>
      <c r="AL3">
        <v>0.10241127019528901</v>
      </c>
      <c r="AM3">
        <v>7.3928367700446307E-2</v>
      </c>
      <c r="AN3">
        <v>5.1245102391291597E-2</v>
      </c>
      <c r="AO3">
        <v>0.1082639720528</v>
      </c>
      <c r="AP3">
        <v>7.2996635371058397E-2</v>
      </c>
      <c r="AQ3">
        <v>2.04207984200808E-2</v>
      </c>
      <c r="AR3">
        <v>3.1967170540766303E-2</v>
      </c>
      <c r="AS3">
        <v>4.6057735904683199E-2</v>
      </c>
      <c r="AT3">
        <v>2.57582595823793E-2</v>
      </c>
      <c r="AU3">
        <v>4.44237896987041E-2</v>
      </c>
      <c r="AV3">
        <v>7.5466380554867304E-2</v>
      </c>
      <c r="AW3">
        <v>2.72684410524782E-2</v>
      </c>
      <c r="AX3">
        <v>9.3281430130568999E-2</v>
      </c>
      <c r="AY3">
        <v>7.2701085925887102E-2</v>
      </c>
      <c r="AZ3">
        <v>0.126221695528037</v>
      </c>
      <c r="BA3">
        <v>5.6802242783903202E-2</v>
      </c>
    </row>
    <row r="4" spans="1:53" x14ac:dyDescent="0.3">
      <c r="A4">
        <f t="shared" ref="A4:A67" si="1">A3+1</f>
        <v>3</v>
      </c>
      <c r="B4">
        <v>6.4075672973810505E-2</v>
      </c>
      <c r="C4">
        <v>0.120065420216362</v>
      </c>
      <c r="D4">
        <v>7.2827311223456204E-2</v>
      </c>
      <c r="E4">
        <v>6.0333669070042499E-2</v>
      </c>
      <c r="F4">
        <v>0.12292157395659301</v>
      </c>
      <c r="G4">
        <v>6.3905241737095497E-2</v>
      </c>
      <c r="H4">
        <v>8.6667653673729403E-2</v>
      </c>
      <c r="I4">
        <v>7.7943609016224394E-2</v>
      </c>
      <c r="J4">
        <v>0.116011110560645</v>
      </c>
      <c r="K4">
        <v>0.100518148207936</v>
      </c>
      <c r="L4">
        <v>8.7011627958528598E-2</v>
      </c>
      <c r="M4">
        <v>8.3442233162893606E-2</v>
      </c>
      <c r="N4">
        <v>6.3118056803418601E-2</v>
      </c>
      <c r="O4">
        <v>7.6554549840902805E-2</v>
      </c>
      <c r="P4">
        <v>7.2869417726498298E-2</v>
      </c>
      <c r="Q4">
        <v>6.8391854642256902E-2</v>
      </c>
      <c r="R4">
        <v>1.01004309685784E-2</v>
      </c>
      <c r="S4">
        <v>7.6797936540829406E-2</v>
      </c>
      <c r="T4">
        <v>8.8784710055693994E-2</v>
      </c>
      <c r="U4">
        <v>5.6642438790006397E-2</v>
      </c>
      <c r="V4">
        <v>0.15450426510410301</v>
      </c>
      <c r="W4">
        <v>0.10808481276354</v>
      </c>
      <c r="X4">
        <v>4.9994669326914501E-2</v>
      </c>
      <c r="Y4">
        <v>6.7027925794961099E-2</v>
      </c>
      <c r="Z4">
        <v>2.9492564710668499E-2</v>
      </c>
      <c r="AA4">
        <v>8.2981170208758601E-2</v>
      </c>
      <c r="AB4">
        <v>5.5853934515529197E-2</v>
      </c>
      <c r="AC4">
        <v>9.2865141503462201E-2</v>
      </c>
      <c r="AD4">
        <v>0.13381970556696901</v>
      </c>
      <c r="AE4">
        <v>0.227199681700154</v>
      </c>
      <c r="AF4">
        <v>6.1427906147922297E-2</v>
      </c>
      <c r="AG4">
        <v>0.107665565097881</v>
      </c>
      <c r="AH4">
        <v>7.4552656358379404E-2</v>
      </c>
      <c r="AI4">
        <v>8.8507130675564302E-2</v>
      </c>
      <c r="AJ4">
        <v>8.6574880398282802E-2</v>
      </c>
      <c r="AK4">
        <v>5.49308942870523E-2</v>
      </c>
      <c r="AL4">
        <v>6.2773720867157601E-2</v>
      </c>
      <c r="AM4">
        <v>4.0336157561092198E-2</v>
      </c>
      <c r="AN4">
        <v>0.12717159053024099</v>
      </c>
      <c r="AO4">
        <v>8.2055030700825093E-2</v>
      </c>
      <c r="AP4">
        <v>7.2106836789220599E-2</v>
      </c>
      <c r="AQ4">
        <v>8.0727238100280402E-2</v>
      </c>
      <c r="AR4">
        <v>0.107893271653099</v>
      </c>
      <c r="AS4">
        <v>6.9527801431310099E-2</v>
      </c>
      <c r="AT4">
        <v>5.3047131803116099E-2</v>
      </c>
      <c r="AU4">
        <v>0.111495315241657</v>
      </c>
      <c r="AV4">
        <v>9.9589820735137696E-2</v>
      </c>
      <c r="AW4">
        <v>7.1257949910174798E-2</v>
      </c>
      <c r="AX4">
        <v>8.5779991283494395E-2</v>
      </c>
      <c r="AY4">
        <v>4.8162748360365902E-2</v>
      </c>
      <c r="AZ4">
        <v>7.8980598451381098E-2</v>
      </c>
      <c r="BA4">
        <v>5.6069451932711303E-2</v>
      </c>
    </row>
    <row r="5" spans="1:53" x14ac:dyDescent="0.3">
      <c r="A5">
        <f t="shared" si="1"/>
        <v>4</v>
      </c>
      <c r="B5">
        <v>8.6915418740707504E-2</v>
      </c>
      <c r="C5">
        <v>4.5005850427749398E-2</v>
      </c>
      <c r="D5">
        <v>0.112139535765388</v>
      </c>
      <c r="E5">
        <v>7.1297315117524004E-2</v>
      </c>
      <c r="F5">
        <v>0.14488636694040699</v>
      </c>
      <c r="G5">
        <v>6.60127993482338E-2</v>
      </c>
      <c r="H5">
        <v>1.5128639658838899E-2</v>
      </c>
      <c r="I5">
        <v>1.33624769442498E-2</v>
      </c>
      <c r="J5">
        <v>4.1702972938390703E-2</v>
      </c>
      <c r="K5">
        <v>9.8835109087103995E-2</v>
      </c>
      <c r="L5">
        <v>4.1483178166953703E-2</v>
      </c>
      <c r="M5">
        <v>7.9695099868426992E-3</v>
      </c>
      <c r="N5">
        <v>1.7337196874621999E-2</v>
      </c>
      <c r="O5">
        <v>1.9455733873193E-2</v>
      </c>
      <c r="P5">
        <v>4.1547745433532401E-2</v>
      </c>
      <c r="Q5">
        <v>5.1064335232351099E-2</v>
      </c>
      <c r="R5">
        <v>7.3337951364504106E-2</v>
      </c>
      <c r="S5">
        <v>1.2546405681219199E-2</v>
      </c>
      <c r="T5">
        <v>2.4555097530870901E-2</v>
      </c>
      <c r="U5">
        <v>9.9020815379681507E-2</v>
      </c>
      <c r="V5">
        <v>0.11091183975733999</v>
      </c>
      <c r="W5">
        <v>3.6060886095948E-2</v>
      </c>
      <c r="X5">
        <v>3.3727225825010497E-2</v>
      </c>
      <c r="Y5">
        <v>0.121384161768</v>
      </c>
      <c r="Z5">
        <v>9.0031581126935503E-2</v>
      </c>
      <c r="AA5">
        <v>6.62087216938234E-2</v>
      </c>
      <c r="AB5">
        <v>7.3919587719461E-2</v>
      </c>
      <c r="AC5">
        <v>2.0347934471013501E-2</v>
      </c>
      <c r="AD5">
        <v>0.118379917012552</v>
      </c>
      <c r="AE5">
        <v>0.217593940058813</v>
      </c>
      <c r="AF5">
        <v>1.6043165448039E-2</v>
      </c>
      <c r="AG5">
        <v>8.2999480379585794E-2</v>
      </c>
      <c r="AH5">
        <v>1.5425378784589701E-2</v>
      </c>
      <c r="AI5">
        <v>8.6425519528206998E-2</v>
      </c>
      <c r="AJ5">
        <v>0.111635477517902</v>
      </c>
      <c r="AK5">
        <v>0.11501033312834499</v>
      </c>
      <c r="AL5">
        <v>8.3960521356644904E-2</v>
      </c>
      <c r="AM5">
        <v>5.9173216009891602E-2</v>
      </c>
      <c r="AN5">
        <v>6.1902194788840403E-2</v>
      </c>
      <c r="AO5">
        <v>8.5819243882435198E-2</v>
      </c>
      <c r="AP5">
        <v>4.8713611753784802E-2</v>
      </c>
      <c r="AQ5">
        <v>9.7010047804584696E-3</v>
      </c>
      <c r="AR5">
        <v>4.51814879899552E-2</v>
      </c>
      <c r="AS5">
        <v>2.1054047894977199E-2</v>
      </c>
      <c r="AT5">
        <v>2.4953045262453399E-2</v>
      </c>
      <c r="AU5">
        <v>6.8714371604739505E-2</v>
      </c>
      <c r="AV5">
        <v>4.8511254470720598E-2</v>
      </c>
      <c r="AW5">
        <v>5.2270753488682598E-2</v>
      </c>
      <c r="AX5">
        <v>6.8275082328393896E-2</v>
      </c>
      <c r="AY5">
        <v>5.5251253385206298E-2</v>
      </c>
      <c r="AZ5">
        <v>0.10786971806006999</v>
      </c>
      <c r="BA5">
        <v>7.5941587772241498E-2</v>
      </c>
    </row>
    <row r="6" spans="1:53" x14ac:dyDescent="0.3">
      <c r="A6">
        <f t="shared" si="1"/>
        <v>5</v>
      </c>
      <c r="B6">
        <v>0.107746428533083</v>
      </c>
      <c r="C6">
        <v>7.7028987600156598E-2</v>
      </c>
      <c r="D6">
        <v>7.6135127207955705E-2</v>
      </c>
      <c r="E6">
        <v>3.3269997949656203E-2</v>
      </c>
      <c r="F6">
        <v>0.17005145092398199</v>
      </c>
      <c r="G6">
        <v>2.6519212689205301E-2</v>
      </c>
      <c r="H6">
        <v>5.5809490187153997E-2</v>
      </c>
      <c r="I6">
        <v>5.3874729622895703E-2</v>
      </c>
      <c r="J6">
        <v>6.3273484203487093E-2</v>
      </c>
      <c r="K6">
        <v>0.13019335839610299</v>
      </c>
      <c r="L6">
        <v>1.99644547006795E-2</v>
      </c>
      <c r="M6">
        <v>4.4800947111383903E-2</v>
      </c>
      <c r="N6">
        <v>2.6269712539470198E-2</v>
      </c>
      <c r="O6">
        <v>5.8745071511671298E-2</v>
      </c>
      <c r="P6">
        <v>7.6076423119484399E-2</v>
      </c>
      <c r="Q6">
        <v>8.2079950130290694E-2</v>
      </c>
      <c r="R6">
        <v>6.0676606211910303E-2</v>
      </c>
      <c r="S6">
        <v>5.2797974494009497E-2</v>
      </c>
      <c r="T6">
        <v>3.23770429965844E-2</v>
      </c>
      <c r="U6">
        <v>0.112476147430334</v>
      </c>
      <c r="V6">
        <v>0.15192845302520699</v>
      </c>
      <c r="W6">
        <v>5.27580131859594E-2</v>
      </c>
      <c r="X6">
        <v>5.5472622601137903E-2</v>
      </c>
      <c r="Y6">
        <v>0.13020571751875401</v>
      </c>
      <c r="Z6">
        <v>9.3193246811513503E-2</v>
      </c>
      <c r="AA6">
        <v>9.9604481731351599E-2</v>
      </c>
      <c r="AB6">
        <v>3.7715494951493601E-2</v>
      </c>
      <c r="AC6">
        <v>4.3111612613645801E-2</v>
      </c>
      <c r="AD6">
        <v>0.154744339357927</v>
      </c>
      <c r="AE6">
        <v>0.25438175348966902</v>
      </c>
      <c r="AF6">
        <v>4.3961819830123303E-2</v>
      </c>
      <c r="AG6">
        <v>0.12015447635258</v>
      </c>
      <c r="AH6">
        <v>2.68383963796704E-2</v>
      </c>
      <c r="AI6">
        <v>4.53127651900034E-2</v>
      </c>
      <c r="AJ6">
        <v>7.2028309960272305E-2</v>
      </c>
      <c r="AK6">
        <v>0.12015705211606199</v>
      </c>
      <c r="AL6">
        <v>0.10509421521534</v>
      </c>
      <c r="AM6">
        <v>7.524660853739E-2</v>
      </c>
      <c r="AN6">
        <v>6.2766738203002895E-2</v>
      </c>
      <c r="AO6">
        <v>0.114159861911952</v>
      </c>
      <c r="AP6">
        <v>8.1680846324886106E-2</v>
      </c>
      <c r="AQ6">
        <v>3.6678217505420899E-2</v>
      </c>
      <c r="AR6">
        <v>4.4251823117521898E-2</v>
      </c>
      <c r="AS6">
        <v>5.6865268797209198E-2</v>
      </c>
      <c r="AT6">
        <v>2.8147481094160001E-2</v>
      </c>
      <c r="AU6">
        <v>4.4067922012817999E-2</v>
      </c>
      <c r="AV6">
        <v>8.9221972051115206E-2</v>
      </c>
      <c r="AW6">
        <v>1.11464652566072E-2</v>
      </c>
      <c r="AX6">
        <v>0.102160122981972</v>
      </c>
      <c r="AY6">
        <v>7.5968365464141097E-2</v>
      </c>
      <c r="AZ6">
        <v>0.128222313779502</v>
      </c>
      <c r="BA6">
        <v>3.98026073430768E-2</v>
      </c>
    </row>
    <row r="7" spans="1:53" x14ac:dyDescent="0.3">
      <c r="A7">
        <f t="shared" si="1"/>
        <v>6</v>
      </c>
      <c r="B7">
        <v>4.1837863255289098E-2</v>
      </c>
      <c r="C7">
        <v>0.104785400802063</v>
      </c>
      <c r="D7">
        <v>9.6203750820677905E-2</v>
      </c>
      <c r="E7">
        <v>7.4867045936888005E-2</v>
      </c>
      <c r="F7">
        <v>0.10382745067450699</v>
      </c>
      <c r="G7">
        <v>7.6051905785667298E-2</v>
      </c>
      <c r="H7">
        <v>7.0844201263333198E-2</v>
      </c>
      <c r="I7">
        <v>6.1437461348794999E-2</v>
      </c>
      <c r="J7">
        <v>0.104815406899522</v>
      </c>
      <c r="K7">
        <v>7.5707493172554097E-2</v>
      </c>
      <c r="L7">
        <v>8.6743508476999603E-2</v>
      </c>
      <c r="M7">
        <v>7.0869208528462901E-2</v>
      </c>
      <c r="N7">
        <v>5.6072657932088099E-2</v>
      </c>
      <c r="O7">
        <v>5.8279606730369797E-2</v>
      </c>
      <c r="P7">
        <v>4.9346480103708401E-2</v>
      </c>
      <c r="Q7">
        <v>4.3309933884231801E-2</v>
      </c>
      <c r="R7">
        <v>3.28667641799004E-2</v>
      </c>
      <c r="S7">
        <v>6.0505080180783398E-2</v>
      </c>
      <c r="T7">
        <v>8.2146414969019907E-2</v>
      </c>
      <c r="U7">
        <v>4.1913185065592502E-2</v>
      </c>
      <c r="V7">
        <v>0.12912424868265501</v>
      </c>
      <c r="W7">
        <v>9.8705588165566099E-2</v>
      </c>
      <c r="X7">
        <v>3.1109528822933299E-2</v>
      </c>
      <c r="Y7">
        <v>6.0472553671403598E-2</v>
      </c>
      <c r="Z7">
        <v>2.6939743422750701E-2</v>
      </c>
      <c r="AA7">
        <v>5.7177978863614497E-2</v>
      </c>
      <c r="AB7">
        <v>7.2020870252420793E-2</v>
      </c>
      <c r="AC7">
        <v>8.2856324431561795E-2</v>
      </c>
      <c r="AD7">
        <v>0.108372670449394</v>
      </c>
      <c r="AE7">
        <v>0.20321286288638701</v>
      </c>
      <c r="AF7">
        <v>4.7230747833026901E-2</v>
      </c>
      <c r="AG7">
        <v>8.1825401721075802E-2</v>
      </c>
      <c r="AH7">
        <v>6.7428493005650195E-2</v>
      </c>
      <c r="AI7">
        <v>0.102306574460622</v>
      </c>
      <c r="AJ7">
        <v>0.10748577473545699</v>
      </c>
      <c r="AK7">
        <v>5.2350449602836899E-2</v>
      </c>
      <c r="AL7">
        <v>3.9918194748286097E-2</v>
      </c>
      <c r="AM7">
        <v>1.4489883891126499E-2</v>
      </c>
      <c r="AN7">
        <v>0.12187822744299399</v>
      </c>
      <c r="AO7">
        <v>5.7219829687195203E-2</v>
      </c>
      <c r="AP7">
        <v>4.7413897067076299E-2</v>
      </c>
      <c r="AQ7">
        <v>7.0688272048150994E-2</v>
      </c>
      <c r="AR7">
        <v>0.103101842425132</v>
      </c>
      <c r="AS7">
        <v>5.1058803391695502E-2</v>
      </c>
      <c r="AT7">
        <v>4.6968548329940997E-2</v>
      </c>
      <c r="AU7">
        <v>0.114275290354227</v>
      </c>
      <c r="AV7">
        <v>7.6754745061271598E-2</v>
      </c>
      <c r="AW7">
        <v>7.7481885612405293E-2</v>
      </c>
      <c r="AX7">
        <v>5.99595088096294E-2</v>
      </c>
      <c r="AY7">
        <v>2.2550294920704199E-2</v>
      </c>
      <c r="AZ7">
        <v>6.0070528829268298E-2</v>
      </c>
      <c r="BA7">
        <v>7.2870776260611198E-2</v>
      </c>
    </row>
    <row r="8" spans="1:53" x14ac:dyDescent="0.3">
      <c r="A8">
        <f t="shared" si="1"/>
        <v>7</v>
      </c>
      <c r="B8">
        <v>7.7426457287491604E-2</v>
      </c>
      <c r="C8">
        <v>7.0930739962159095E-2</v>
      </c>
      <c r="D8">
        <v>8.9387438213540601E-2</v>
      </c>
      <c r="E8">
        <v>5.1803345514051198E-2</v>
      </c>
      <c r="F8">
        <v>0.13932785131801301</v>
      </c>
      <c r="G8">
        <v>4.8517170176517903E-2</v>
      </c>
      <c r="H8">
        <v>3.9661514207509498E-2</v>
      </c>
      <c r="I8">
        <v>3.3051139047164203E-2</v>
      </c>
      <c r="J8">
        <v>6.5264412952333206E-2</v>
      </c>
      <c r="K8">
        <v>9.9294048537851703E-2</v>
      </c>
      <c r="L8">
        <v>4.3646391662360097E-2</v>
      </c>
      <c r="M8">
        <v>3.3612326762333201E-2</v>
      </c>
      <c r="N8">
        <v>1.26344742086348E-2</v>
      </c>
      <c r="O8">
        <v>3.5126442991308598E-2</v>
      </c>
      <c r="P8">
        <v>4.6971728168559802E-2</v>
      </c>
      <c r="Q8">
        <v>5.1584319045808603E-2</v>
      </c>
      <c r="R8">
        <v>4.7656068492913699E-2</v>
      </c>
      <c r="S8">
        <v>3.1770844963603197E-2</v>
      </c>
      <c r="T8">
        <v>3.8914904426454199E-2</v>
      </c>
      <c r="U8">
        <v>8.4374797388946696E-2</v>
      </c>
      <c r="V8">
        <v>0.12761624205966901</v>
      </c>
      <c r="W8">
        <v>5.7399405327319998E-2</v>
      </c>
      <c r="X8">
        <v>2.4455661815812501E-2</v>
      </c>
      <c r="Y8">
        <v>0.104311007491752</v>
      </c>
      <c r="Z8">
        <v>6.9521493622431998E-2</v>
      </c>
      <c r="AA8">
        <v>6.93650740928443E-2</v>
      </c>
      <c r="AB8">
        <v>5.28354672455362E-2</v>
      </c>
      <c r="AC8">
        <v>4.2094391697974298E-2</v>
      </c>
      <c r="AD8">
        <v>0.124991845736056</v>
      </c>
      <c r="AE8">
        <v>0.22445790225199699</v>
      </c>
      <c r="AF8">
        <v>1.7190686027685899E-2</v>
      </c>
      <c r="AG8">
        <v>9.1162710661163895E-2</v>
      </c>
      <c r="AH8">
        <v>2.4246461228796999E-2</v>
      </c>
      <c r="AI8">
        <v>7.3066323515832504E-2</v>
      </c>
      <c r="AJ8">
        <v>9.1964579711590597E-2</v>
      </c>
      <c r="AK8">
        <v>9.5940290152575394E-2</v>
      </c>
      <c r="AL8">
        <v>7.4685186286338801E-2</v>
      </c>
      <c r="AM8">
        <v>4.5420281384328597E-2</v>
      </c>
      <c r="AN8">
        <v>7.8425432251421401E-2</v>
      </c>
      <c r="AO8">
        <v>8.3110717734856995E-2</v>
      </c>
      <c r="AP8">
        <v>5.1726419856613103E-2</v>
      </c>
      <c r="AQ8">
        <v>2.99959110414285E-2</v>
      </c>
      <c r="AR8">
        <v>5.9427924504653999E-2</v>
      </c>
      <c r="AS8">
        <v>3.0534842334146401E-2</v>
      </c>
      <c r="AT8">
        <v>3.2116801764391599E-3</v>
      </c>
      <c r="AU8">
        <v>7.2019564086458196E-2</v>
      </c>
      <c r="AV8">
        <v>6.5276744878556003E-2</v>
      </c>
      <c r="AW8">
        <v>4.0901304723536397E-2</v>
      </c>
      <c r="AX8">
        <v>7.2026724237235495E-2</v>
      </c>
      <c r="AY8">
        <v>4.5208865412797901E-2</v>
      </c>
      <c r="AZ8">
        <v>9.8204703154491702E-2</v>
      </c>
      <c r="BA8">
        <v>5.4669596643878202E-2</v>
      </c>
    </row>
    <row r="9" spans="1:53" x14ac:dyDescent="0.3">
      <c r="A9">
        <f t="shared" si="1"/>
        <v>8</v>
      </c>
      <c r="B9">
        <v>0.106280723305438</v>
      </c>
      <c r="C9">
        <v>3.7850014047870001E-2</v>
      </c>
      <c r="D9">
        <v>0.115055552743592</v>
      </c>
      <c r="E9">
        <v>7.2352926137587897E-2</v>
      </c>
      <c r="F9">
        <v>0.16388902291155599</v>
      </c>
      <c r="G9">
        <v>6.5693687901155595E-2</v>
      </c>
      <c r="H9">
        <v>2.5055848643327602E-2</v>
      </c>
      <c r="I9">
        <v>2.98388876427657E-2</v>
      </c>
      <c r="J9">
        <v>2.6527078392629501E-2</v>
      </c>
      <c r="K9">
        <v>0.116936691159957</v>
      </c>
      <c r="L9">
        <v>3.0160641665117002E-2</v>
      </c>
      <c r="M9">
        <v>1.4436117829222101E-2</v>
      </c>
      <c r="N9">
        <v>2.6913478830860101E-2</v>
      </c>
      <c r="O9">
        <v>3.6531936196757299E-2</v>
      </c>
      <c r="P9">
        <v>5.97525145553938E-2</v>
      </c>
      <c r="Q9">
        <v>6.9903510569608696E-2</v>
      </c>
      <c r="R9">
        <v>8.6201305449731702E-2</v>
      </c>
      <c r="S9">
        <v>2.9594366200841701E-2</v>
      </c>
      <c r="T9">
        <v>8.7409907727014208E-3</v>
      </c>
      <c r="U9">
        <v>0.118058874984343</v>
      </c>
      <c r="V9">
        <v>0.120574984804284</v>
      </c>
      <c r="W9">
        <v>1.8157324547148E-2</v>
      </c>
      <c r="X9">
        <v>5.2693718824195303E-2</v>
      </c>
      <c r="Y9">
        <v>0.14004884405711801</v>
      </c>
      <c r="Z9">
        <v>0.107475437091167</v>
      </c>
      <c r="AA9">
        <v>8.4142936897941403E-2</v>
      </c>
      <c r="AB9">
        <v>7.6383541993017695E-2</v>
      </c>
      <c r="AC9">
        <v>3.93240557044935E-3</v>
      </c>
      <c r="AD9">
        <v>0.13417183299649801</v>
      </c>
      <c r="AE9">
        <v>0.232493405614487</v>
      </c>
      <c r="AF9">
        <v>3.4846455439098097E-2</v>
      </c>
      <c r="AG9">
        <v>9.8762236133920697E-2</v>
      </c>
      <c r="AH9">
        <v>1.59619670500229E-2</v>
      </c>
      <c r="AI9">
        <v>8.1156914625493903E-2</v>
      </c>
      <c r="AJ9">
        <v>0.110970536078492</v>
      </c>
      <c r="AK9">
        <v>0.13309963354405799</v>
      </c>
      <c r="AL9">
        <v>0.103326097102467</v>
      </c>
      <c r="AM9">
        <v>7.8093695108493802E-2</v>
      </c>
      <c r="AN9">
        <v>4.2546009774247703E-2</v>
      </c>
      <c r="AO9">
        <v>0.104677400350203</v>
      </c>
      <c r="AP9">
        <v>6.7170027901171006E-2</v>
      </c>
      <c r="AQ9">
        <v>1.0241171617961399E-2</v>
      </c>
      <c r="AR9">
        <v>2.6222746072767401E-2</v>
      </c>
      <c r="AS9">
        <v>3.9837763910954997E-2</v>
      </c>
      <c r="AT9">
        <v>3.6959078968122297E-2</v>
      </c>
      <c r="AU9">
        <v>5.3433393482620897E-2</v>
      </c>
      <c r="AV9">
        <v>6.0899608426749102E-2</v>
      </c>
      <c r="AW9">
        <v>4.8783250430135601E-2</v>
      </c>
      <c r="AX9">
        <v>8.5997841621387794E-2</v>
      </c>
      <c r="AY9">
        <v>7.4520231183010599E-2</v>
      </c>
      <c r="AZ9">
        <v>0.127233629974907</v>
      </c>
      <c r="BA9">
        <v>7.8480594469523102E-2</v>
      </c>
    </row>
    <row r="10" spans="1:53" x14ac:dyDescent="0.3">
      <c r="A10">
        <f t="shared" si="1"/>
        <v>9</v>
      </c>
      <c r="B10">
        <v>0.122237731738917</v>
      </c>
      <c r="C10">
        <v>4.9039471882225398E-2</v>
      </c>
      <c r="D10">
        <v>0.10979033482169</v>
      </c>
      <c r="E10">
        <v>6.7127208991129603E-2</v>
      </c>
      <c r="F10">
        <v>0.18126084342398299</v>
      </c>
      <c r="G10">
        <v>5.9640846509408402E-2</v>
      </c>
      <c r="H10">
        <v>4.38590621805117E-2</v>
      </c>
      <c r="I10">
        <v>4.8291931501131799E-2</v>
      </c>
      <c r="J10">
        <v>3.0952293843228399E-2</v>
      </c>
      <c r="K10">
        <v>0.13518417404404301</v>
      </c>
      <c r="L10">
        <v>1.7905707094338301E-2</v>
      </c>
      <c r="M10">
        <v>3.3052587711382697E-2</v>
      </c>
      <c r="N10">
        <v>3.6788378590210002E-2</v>
      </c>
      <c r="O10">
        <v>5.4954306517262602E-2</v>
      </c>
      <c r="P10">
        <v>7.7882049421844193E-2</v>
      </c>
      <c r="Q10">
        <v>8.7547706113947493E-2</v>
      </c>
      <c r="R10">
        <v>9.2084222810767904E-2</v>
      </c>
      <c r="S10">
        <v>4.7916560223870197E-2</v>
      </c>
      <c r="T10">
        <v>1.1965015117739199E-2</v>
      </c>
      <c r="U10">
        <v>0.13225723804216799</v>
      </c>
      <c r="V10">
        <v>0.138230505041296</v>
      </c>
      <c r="W10">
        <v>2.0247634130599101E-2</v>
      </c>
      <c r="X10">
        <v>6.7584878436430199E-2</v>
      </c>
      <c r="Y10">
        <v>0.153135628489211</v>
      </c>
      <c r="Z10">
        <v>0.11860922506256</v>
      </c>
      <c r="AA10">
        <v>0.102452119766404</v>
      </c>
      <c r="AB10">
        <v>7.2254108268796094E-2</v>
      </c>
      <c r="AC10">
        <v>2.08072309166451E-2</v>
      </c>
      <c r="AD10">
        <v>0.15298350602710001</v>
      </c>
      <c r="AE10">
        <v>0.251269815000008</v>
      </c>
      <c r="AF10">
        <v>5.0184967145492997E-2</v>
      </c>
      <c r="AG10">
        <v>0.11756740095733501</v>
      </c>
      <c r="AH10">
        <v>2.5727331701554602E-2</v>
      </c>
      <c r="AI10">
        <v>6.9538200396870697E-2</v>
      </c>
      <c r="AJ10">
        <v>0.10248226914240199</v>
      </c>
      <c r="AK10">
        <v>0.14504771715369399</v>
      </c>
      <c r="AL10">
        <v>0.11931873785934</v>
      </c>
      <c r="AM10">
        <v>9.2370422267690794E-2</v>
      </c>
      <c r="AN10">
        <v>2.9598161467489201E-2</v>
      </c>
      <c r="AO10">
        <v>0.122285764861687</v>
      </c>
      <c r="AP10">
        <v>8.5152574755504404E-2</v>
      </c>
      <c r="AQ10">
        <v>2.6801283297595499E-2</v>
      </c>
      <c r="AR10">
        <v>1.0359912426019399E-2</v>
      </c>
      <c r="AS10">
        <v>5.7528042241893999E-2</v>
      </c>
      <c r="AT10">
        <v>4.61429142850125E-2</v>
      </c>
      <c r="AU10">
        <v>3.5023030039436201E-2</v>
      </c>
      <c r="AV10">
        <v>7.9556487983919802E-2</v>
      </c>
      <c r="AW10">
        <v>4.1453221887987599E-2</v>
      </c>
      <c r="AX10">
        <v>0.104402517289911</v>
      </c>
      <c r="AY10">
        <v>8.9892298238645904E-2</v>
      </c>
      <c r="AZ10">
        <v>0.14329256755557199</v>
      </c>
      <c r="BA10">
        <v>7.4297030748524701E-2</v>
      </c>
    </row>
    <row r="11" spans="1:53" x14ac:dyDescent="0.3">
      <c r="A11">
        <f t="shared" si="1"/>
        <v>10</v>
      </c>
      <c r="B11">
        <v>0.14292007979461499</v>
      </c>
      <c r="C11">
        <v>7.7352023078788301E-2</v>
      </c>
      <c r="D11">
        <v>9.6930053269099495E-2</v>
      </c>
      <c r="E11">
        <v>5.8370260726368202E-2</v>
      </c>
      <c r="F11">
        <v>0.204151382662767</v>
      </c>
      <c r="G11">
        <v>5.0801618260015599E-2</v>
      </c>
      <c r="H11">
        <v>7.2595609058320798E-2</v>
      </c>
      <c r="I11">
        <v>7.5544863925195799E-2</v>
      </c>
      <c r="J11">
        <v>5.7545528685697699E-2</v>
      </c>
      <c r="K11">
        <v>0.16064309069626401</v>
      </c>
      <c r="L11">
        <v>2.2324557357253201E-2</v>
      </c>
      <c r="M11">
        <v>6.11274091956414E-2</v>
      </c>
      <c r="N11">
        <v>5.5953065347727197E-2</v>
      </c>
      <c r="O11">
        <v>8.1960772801722204E-2</v>
      </c>
      <c r="P11">
        <v>0.10373216265808</v>
      </c>
      <c r="Q11">
        <v>0.112179745050367</v>
      </c>
      <c r="R11">
        <v>9.8070214913695594E-2</v>
      </c>
      <c r="S11">
        <v>7.4929153380761906E-2</v>
      </c>
      <c r="T11">
        <v>3.94767317954485E-2</v>
      </c>
      <c r="U11">
        <v>0.149581525959712</v>
      </c>
      <c r="V11">
        <v>0.16798321240757799</v>
      </c>
      <c r="W11">
        <v>4.7917388222837601E-2</v>
      </c>
      <c r="X11">
        <v>8.8511010869662898E-2</v>
      </c>
      <c r="Y11">
        <v>0.16807487399193399</v>
      </c>
      <c r="Z11">
        <v>0.13126002026313899</v>
      </c>
      <c r="AA11">
        <v>0.128380611461446</v>
      </c>
      <c r="AB11">
        <v>6.4589987607796703E-2</v>
      </c>
      <c r="AC11">
        <v>5.0338704057765901E-2</v>
      </c>
      <c r="AD11">
        <v>0.180859020870661</v>
      </c>
      <c r="AE11">
        <v>0.27978750459726898</v>
      </c>
      <c r="AF11">
        <v>7.30232685315476E-2</v>
      </c>
      <c r="AG11">
        <v>0.14543053691319199</v>
      </c>
      <c r="AH11">
        <v>4.82475631445098E-2</v>
      </c>
      <c r="AI11">
        <v>4.8917872015126103E-2</v>
      </c>
      <c r="AJ11">
        <v>8.4802877829152301E-2</v>
      </c>
      <c r="AK11">
        <v>0.15822546596204701</v>
      </c>
      <c r="AL11">
        <v>0.14012677139409899</v>
      </c>
      <c r="AM11">
        <v>0.111081988599813</v>
      </c>
      <c r="AN11">
        <v>3.8110947885455403E-2</v>
      </c>
      <c r="AO11">
        <v>0.14627355946408899</v>
      </c>
      <c r="AP11">
        <v>0.11054006553109801</v>
      </c>
      <c r="AQ11">
        <v>5.35553403541758E-2</v>
      </c>
      <c r="AR11">
        <v>2.9021801626150499E-2</v>
      </c>
      <c r="AS11">
        <v>8.3108911947453901E-2</v>
      </c>
      <c r="AT11">
        <v>6.2458252114843502E-2</v>
      </c>
      <c r="AU11">
        <v>6.3925952321251898E-3</v>
      </c>
      <c r="AV11">
        <v>0.108617244861319</v>
      </c>
      <c r="AW11">
        <v>3.5699631363738903E-2</v>
      </c>
      <c r="AX11">
        <v>0.13058036134655701</v>
      </c>
      <c r="AY11">
        <v>0.110454332493282</v>
      </c>
      <c r="AZ11">
        <v>0.163800827793429</v>
      </c>
      <c r="BA11">
        <v>6.6264524022165802E-2</v>
      </c>
    </row>
    <row r="12" spans="1:53" x14ac:dyDescent="0.3">
      <c r="A12">
        <f t="shared" si="1"/>
        <v>11</v>
      </c>
      <c r="B12">
        <v>6.1388763475509797E-2</v>
      </c>
      <c r="C12">
        <v>6.3701658592199298E-2</v>
      </c>
      <c r="D12">
        <v>0.15254422729858699</v>
      </c>
      <c r="E12">
        <v>0.117235997370639</v>
      </c>
      <c r="F12">
        <v>0.10338796969889601</v>
      </c>
      <c r="G12">
        <v>0.113849752967257</v>
      </c>
      <c r="H12">
        <v>4.4136685505248803E-2</v>
      </c>
      <c r="I12">
        <v>4.0547395166104602E-2</v>
      </c>
      <c r="J12">
        <v>7.7046270986999801E-2</v>
      </c>
      <c r="K12">
        <v>5.24557633659999E-2</v>
      </c>
      <c r="L12">
        <v>9.5305458660977102E-2</v>
      </c>
      <c r="M12">
        <v>5.4991314133827497E-2</v>
      </c>
      <c r="N12">
        <v>6.6292237976351198E-2</v>
      </c>
      <c r="O12">
        <v>3.4468197798123698E-2</v>
      </c>
      <c r="P12">
        <v>2.04675690463362E-2</v>
      </c>
      <c r="Q12">
        <v>2.5790287503414999E-2</v>
      </c>
      <c r="R12">
        <v>9.6705229047175503E-2</v>
      </c>
      <c r="S12">
        <v>4.1287657758986698E-2</v>
      </c>
      <c r="T12">
        <v>7.6731868923623006E-2</v>
      </c>
      <c r="U12">
        <v>8.1687913203829093E-2</v>
      </c>
      <c r="V12">
        <v>6.3242237537194906E-2</v>
      </c>
      <c r="W12">
        <v>7.8524732884800399E-2</v>
      </c>
      <c r="X12">
        <v>4.63136984008303E-2</v>
      </c>
      <c r="Y12">
        <v>0.105961946324927</v>
      </c>
      <c r="Z12">
        <v>8.9775442706174699E-2</v>
      </c>
      <c r="AA12">
        <v>2.31646207919524E-2</v>
      </c>
      <c r="AB12">
        <v>0.11790490845166</v>
      </c>
      <c r="AC12">
        <v>6.7583915936272804E-2</v>
      </c>
      <c r="AD12">
        <v>6.5091154581911295E-2</v>
      </c>
      <c r="AE12">
        <v>0.16384271844586101</v>
      </c>
      <c r="AF12">
        <v>4.91251558494257E-2</v>
      </c>
      <c r="AG12">
        <v>2.9697322836396201E-2</v>
      </c>
      <c r="AH12">
        <v>6.9104301289941397E-2</v>
      </c>
      <c r="AI12">
        <v>0.137381616393323</v>
      </c>
      <c r="AJ12">
        <v>0.15715114154225501</v>
      </c>
      <c r="AK12">
        <v>0.105863019047356</v>
      </c>
      <c r="AL12">
        <v>5.8914556305442997E-2</v>
      </c>
      <c r="AM12">
        <v>5.51467390930752E-2</v>
      </c>
      <c r="AN12">
        <v>0.106772510675817</v>
      </c>
      <c r="AO12">
        <v>4.7107284846410899E-2</v>
      </c>
      <c r="AP12">
        <v>2.1235561374803699E-2</v>
      </c>
      <c r="AQ12">
        <v>6.2434488574471897E-2</v>
      </c>
      <c r="AR12">
        <v>9.44413159837202E-2</v>
      </c>
      <c r="AS12">
        <v>3.5762993036077197E-2</v>
      </c>
      <c r="AT12">
        <v>6.7158695173902994E-2</v>
      </c>
      <c r="AU12">
        <v>0.12194914904680799</v>
      </c>
      <c r="AV12">
        <v>1.39758036300081E-2</v>
      </c>
      <c r="AW12">
        <v>0.103603261473347</v>
      </c>
      <c r="AX12">
        <v>2.3148044220671599E-2</v>
      </c>
      <c r="AY12">
        <v>4.6699539065764899E-2</v>
      </c>
      <c r="AZ12">
        <v>7.7874130114711004E-2</v>
      </c>
      <c r="BA12">
        <v>0.119634105720586</v>
      </c>
    </row>
    <row r="13" spans="1:53" x14ac:dyDescent="0.3">
      <c r="A13">
        <f t="shared" si="1"/>
        <v>12</v>
      </c>
      <c r="B13">
        <v>4.8868512833729401E-2</v>
      </c>
      <c r="C13">
        <v>0.121278496279893</v>
      </c>
      <c r="D13">
        <v>8.8734882769300499E-2</v>
      </c>
      <c r="E13">
        <v>7.5469670092726496E-2</v>
      </c>
      <c r="F13">
        <v>0.106740844008681</v>
      </c>
      <c r="G13">
        <v>7.8368732317415896E-2</v>
      </c>
      <c r="H13">
        <v>8.7323541580747094E-2</v>
      </c>
      <c r="I13">
        <v>7.8039593166550694E-2</v>
      </c>
      <c r="J13">
        <v>0.119961044579193</v>
      </c>
      <c r="K13">
        <v>8.6476150461020002E-2</v>
      </c>
      <c r="L13">
        <v>9.6731768948372099E-2</v>
      </c>
      <c r="M13">
        <v>8.6274998629519303E-2</v>
      </c>
      <c r="N13">
        <v>6.8934994881370296E-2</v>
      </c>
      <c r="O13">
        <v>7.53100115615956E-2</v>
      </c>
      <c r="P13">
        <v>6.6734419728372102E-2</v>
      </c>
      <c r="Q13">
        <v>6.0042316802635998E-2</v>
      </c>
      <c r="R13">
        <v>2.61843265593939E-2</v>
      </c>
      <c r="S13">
        <v>7.7038082424014304E-2</v>
      </c>
      <c r="T13">
        <v>9.5227000941872003E-2</v>
      </c>
      <c r="U13">
        <v>4.0435861694337501E-2</v>
      </c>
      <c r="V13">
        <v>0.14507105288394201</v>
      </c>
      <c r="W13">
        <v>0.113107058270144</v>
      </c>
      <c r="X13">
        <v>4.7976409276989998E-2</v>
      </c>
      <c r="Y13">
        <v>5.2409383486098901E-2</v>
      </c>
      <c r="Z13">
        <v>1.4602398103814499E-2</v>
      </c>
      <c r="AA13">
        <v>7.2445807427045206E-2</v>
      </c>
      <c r="AB13">
        <v>7.1365995353989395E-2</v>
      </c>
      <c r="AC13">
        <v>9.7390285859838999E-2</v>
      </c>
      <c r="AD13">
        <v>0.120463602360662</v>
      </c>
      <c r="AE13">
        <v>0.21214838574237499</v>
      </c>
      <c r="AF13">
        <v>6.2899853173901496E-2</v>
      </c>
      <c r="AG13">
        <v>9.6652995452757698E-2</v>
      </c>
      <c r="AH13">
        <v>8.05391739017986E-2</v>
      </c>
      <c r="AI13">
        <v>0.103649656729161</v>
      </c>
      <c r="AJ13">
        <v>0.102791039965013</v>
      </c>
      <c r="AK13">
        <v>4.1453111954135799E-2</v>
      </c>
      <c r="AL13">
        <v>4.7863148426940998E-2</v>
      </c>
      <c r="AM13">
        <v>3.0572732022827599E-2</v>
      </c>
      <c r="AN13">
        <v>0.13464031250169101</v>
      </c>
      <c r="AO13">
        <v>6.8215863151960099E-2</v>
      </c>
      <c r="AP13">
        <v>6.4386868591978105E-2</v>
      </c>
      <c r="AQ13">
        <v>8.5106981533841997E-2</v>
      </c>
      <c r="AR13">
        <v>0.115513872134165</v>
      </c>
      <c r="AS13">
        <v>6.8080255494769704E-2</v>
      </c>
      <c r="AT13">
        <v>5.9122051310050501E-2</v>
      </c>
      <c r="AU13">
        <v>0.122823474197084</v>
      </c>
      <c r="AV13">
        <v>9.41909526857998E-2</v>
      </c>
      <c r="AW13">
        <v>8.36524940989469E-2</v>
      </c>
      <c r="AX13">
        <v>7.5101371130410294E-2</v>
      </c>
      <c r="AY13">
        <v>3.9020122067554799E-2</v>
      </c>
      <c r="AZ13">
        <v>6.2861199702452297E-2</v>
      </c>
      <c r="BA13">
        <v>7.1728524676290997E-2</v>
      </c>
    </row>
    <row r="14" spans="1:53" x14ac:dyDescent="0.3">
      <c r="A14">
        <f t="shared" si="1"/>
        <v>13</v>
      </c>
      <c r="B14">
        <v>1.7923750354965198E-2</v>
      </c>
      <c r="C14">
        <v>0.103839488020916</v>
      </c>
      <c r="D14">
        <v>0.123375585778778</v>
      </c>
      <c r="E14">
        <v>0.100015276586678</v>
      </c>
      <c r="F14">
        <v>8.0239400265697605E-2</v>
      </c>
      <c r="G14">
        <v>0.100186005060254</v>
      </c>
      <c r="H14">
        <v>7.1981264786658603E-2</v>
      </c>
      <c r="I14">
        <v>6.2871928442261096E-2</v>
      </c>
      <c r="J14">
        <v>0.10910733536586099</v>
      </c>
      <c r="K14">
        <v>4.8567299018729998E-2</v>
      </c>
      <c r="L14">
        <v>0.102777423979434</v>
      </c>
      <c r="M14">
        <v>7.6317868508663095E-2</v>
      </c>
      <c r="N14">
        <v>6.9405195630324004E-2</v>
      </c>
      <c r="O14">
        <v>5.7433769475195497E-2</v>
      </c>
      <c r="P14">
        <v>3.8756903445629702E-2</v>
      </c>
      <c r="Q14">
        <v>2.8049171542985099E-2</v>
      </c>
      <c r="R14">
        <v>5.9932068120038602E-2</v>
      </c>
      <c r="S14">
        <v>6.2405085402057102E-2</v>
      </c>
      <c r="T14">
        <v>9.2938396097936096E-2</v>
      </c>
      <c r="U14">
        <v>3.09721940018205E-2</v>
      </c>
      <c r="V14">
        <v>0.10748475813135</v>
      </c>
      <c r="W14">
        <v>0.105445402979034</v>
      </c>
      <c r="X14">
        <v>3.71255879717328E-2</v>
      </c>
      <c r="Y14">
        <v>5.5166123268977497E-2</v>
      </c>
      <c r="Z14">
        <v>3.8560695830367399E-2</v>
      </c>
      <c r="AA14">
        <v>3.4851828545695802E-2</v>
      </c>
      <c r="AB14">
        <v>9.78109622821043E-2</v>
      </c>
      <c r="AC14">
        <v>9.0075929946043798E-2</v>
      </c>
      <c r="AD14">
        <v>8.1723618719122898E-2</v>
      </c>
      <c r="AE14">
        <v>0.176060196350526</v>
      </c>
      <c r="AF14">
        <v>5.4605595725119298E-2</v>
      </c>
      <c r="AG14">
        <v>5.8088685237034102E-2</v>
      </c>
      <c r="AH14">
        <v>7.91857048058658E-2</v>
      </c>
      <c r="AI14">
        <v>0.12653959224462899</v>
      </c>
      <c r="AJ14">
        <v>0.13429240571787601</v>
      </c>
      <c r="AK14">
        <v>5.3323180182995401E-2</v>
      </c>
      <c r="AL14">
        <v>1.51879834715227E-2</v>
      </c>
      <c r="AM14">
        <v>1.52869018668602E-2</v>
      </c>
      <c r="AN14">
        <v>0.131693017896828</v>
      </c>
      <c r="AO14">
        <v>3.00702890126914E-2</v>
      </c>
      <c r="AP14">
        <v>3.3063538670995603E-2</v>
      </c>
      <c r="AQ14">
        <v>7.90883467969173E-2</v>
      </c>
      <c r="AR14">
        <v>0.114274665836545</v>
      </c>
      <c r="AS14">
        <v>5.1293969859213098E-2</v>
      </c>
      <c r="AT14">
        <v>6.2676847391294893E-2</v>
      </c>
      <c r="AU14">
        <v>0.13138299467895101</v>
      </c>
      <c r="AV14">
        <v>6.4402605274369099E-2</v>
      </c>
      <c r="AW14">
        <v>9.8502035971051602E-2</v>
      </c>
      <c r="AX14">
        <v>3.7229662152573902E-2</v>
      </c>
      <c r="AY14">
        <v>1.47868037132161E-2</v>
      </c>
      <c r="AZ14">
        <v>3.88541980842926E-2</v>
      </c>
      <c r="BA14">
        <v>9.8844467369350694E-2</v>
      </c>
    </row>
    <row r="15" spans="1:53" x14ac:dyDescent="0.3">
      <c r="A15">
        <f t="shared" si="1"/>
        <v>14</v>
      </c>
      <c r="B15">
        <v>9.8699949206433504E-2</v>
      </c>
      <c r="C15">
        <v>2.6666052957636899E-2</v>
      </c>
      <c r="D15">
        <v>0.12817616148001101</v>
      </c>
      <c r="E15">
        <v>8.6213336256116199E-2</v>
      </c>
      <c r="F15">
        <v>0.15305815343165299</v>
      </c>
      <c r="G15">
        <v>8.0146356781464798E-2</v>
      </c>
      <c r="H15">
        <v>1.11593524690908E-2</v>
      </c>
      <c r="I15">
        <v>1.9844300447859699E-2</v>
      </c>
      <c r="J15">
        <v>2.6412848845201599E-2</v>
      </c>
      <c r="K15">
        <v>0.10430823838833</v>
      </c>
      <c r="L15">
        <v>4.7456580369876801E-2</v>
      </c>
      <c r="M15">
        <v>1.0741360910458599E-2</v>
      </c>
      <c r="N15">
        <v>3.43963432969564E-2</v>
      </c>
      <c r="O15">
        <v>2.5678450309816001E-2</v>
      </c>
      <c r="P15">
        <v>4.85117464957237E-2</v>
      </c>
      <c r="Q15">
        <v>5.9710608414894797E-2</v>
      </c>
      <c r="R15">
        <v>9.1683391573359599E-2</v>
      </c>
      <c r="S15">
        <v>2.0355950121860499E-2</v>
      </c>
      <c r="T15">
        <v>2.6145595018665601E-2</v>
      </c>
      <c r="U15">
        <v>0.113058051844421</v>
      </c>
      <c r="V15">
        <v>0.10319674657595899</v>
      </c>
      <c r="W15">
        <v>2.47906693857773E-2</v>
      </c>
      <c r="X15">
        <v>4.9171076382938703E-2</v>
      </c>
      <c r="Y15">
        <v>0.13626003257608499</v>
      </c>
      <c r="Z15">
        <v>0.106750593733645</v>
      </c>
      <c r="AA15">
        <v>7.1687535487647294E-2</v>
      </c>
      <c r="AB15">
        <v>8.9545334880151206E-2</v>
      </c>
      <c r="AC15">
        <v>1.45904079411808E-2</v>
      </c>
      <c r="AD15">
        <v>0.11886384642907601</v>
      </c>
      <c r="AE15">
        <v>0.21637115992775299</v>
      </c>
      <c r="AF15">
        <v>3.2861419053979199E-2</v>
      </c>
      <c r="AG15">
        <v>8.3692274660337101E-2</v>
      </c>
      <c r="AH15">
        <v>2.7393698669474501E-2</v>
      </c>
      <c r="AI15">
        <v>9.7604999965322098E-2</v>
      </c>
      <c r="AJ15">
        <v>0.12586790650694801</v>
      </c>
      <c r="AK15">
        <v>0.13087909732270001</v>
      </c>
      <c r="AL15">
        <v>9.5738716656254996E-2</v>
      </c>
      <c r="AM15">
        <v>7.40463646160468E-2</v>
      </c>
      <c r="AN15">
        <v>5.30615948607722E-2</v>
      </c>
      <c r="AO15">
        <v>9.38390580352714E-2</v>
      </c>
      <c r="AP15">
        <v>5.6126954674248199E-2</v>
      </c>
      <c r="AQ15">
        <v>1.7433758800139601E-2</v>
      </c>
      <c r="AR15">
        <v>4.0588337733144401E-2</v>
      </c>
      <c r="AS15">
        <v>3.1424064292438297E-2</v>
      </c>
      <c r="AT15">
        <v>4.3043105549610397E-2</v>
      </c>
      <c r="AU15">
        <v>7.0360918348836898E-2</v>
      </c>
      <c r="AV15">
        <v>4.4505537048166698E-2</v>
      </c>
      <c r="AW15">
        <v>6.4327087717788306E-2</v>
      </c>
      <c r="AX15">
        <v>7.3184051797028304E-2</v>
      </c>
      <c r="AY15">
        <v>6.8838813231420201E-2</v>
      </c>
      <c r="AZ15">
        <v>0.119159323536859</v>
      </c>
      <c r="BA15">
        <v>9.1618313325445996E-2</v>
      </c>
    </row>
    <row r="16" spans="1:53" x14ac:dyDescent="0.3">
      <c r="A16">
        <f t="shared" si="1"/>
        <v>15</v>
      </c>
      <c r="B16">
        <v>9.4555558052151101E-2</v>
      </c>
      <c r="C16">
        <v>8.7212613375020398E-2</v>
      </c>
      <c r="D16">
        <v>6.6992639018269004E-2</v>
      </c>
      <c r="E16">
        <v>2.7622789996567101E-2</v>
      </c>
      <c r="F16">
        <v>0.157256260064884</v>
      </c>
      <c r="G16">
        <v>2.4620247196488899E-2</v>
      </c>
      <c r="H16">
        <v>6.0201791020491197E-2</v>
      </c>
      <c r="I16">
        <v>5.5416117311310402E-2</v>
      </c>
      <c r="J16">
        <v>7.6535822836707304E-2</v>
      </c>
      <c r="K16">
        <v>0.120906826474076</v>
      </c>
      <c r="L16">
        <v>3.80882977320669E-2</v>
      </c>
      <c r="M16">
        <v>5.1196985061649401E-2</v>
      </c>
      <c r="N16">
        <v>2.7813629872975299E-2</v>
      </c>
      <c r="O16">
        <v>5.8561604129852701E-2</v>
      </c>
      <c r="P16">
        <v>7.0926948648257701E-2</v>
      </c>
      <c r="Q16">
        <v>7.4519971210229505E-2</v>
      </c>
      <c r="R16">
        <v>4.2308936209899298E-2</v>
      </c>
      <c r="S16">
        <v>5.4169845955093901E-2</v>
      </c>
      <c r="T16">
        <v>4.5801068001894797E-2</v>
      </c>
      <c r="U16">
        <v>9.6921832572896105E-2</v>
      </c>
      <c r="V16">
        <v>0.15168804481746101</v>
      </c>
      <c r="W16">
        <v>6.6684819445520002E-2</v>
      </c>
      <c r="X16">
        <v>4.6753037956974698E-2</v>
      </c>
      <c r="Y16">
        <v>0.113330540936318</v>
      </c>
      <c r="Z16">
        <v>7.5869330826629597E-2</v>
      </c>
      <c r="AA16">
        <v>9.2427820769558397E-2</v>
      </c>
      <c r="AB16">
        <v>2.9118075212818999E-2</v>
      </c>
      <c r="AC16">
        <v>5.4219334738402201E-2</v>
      </c>
      <c r="AD16">
        <v>0.14823200799699399</v>
      </c>
      <c r="AE16">
        <v>0.247373971370625</v>
      </c>
      <c r="AF16">
        <v>4.1058628353713697E-2</v>
      </c>
      <c r="AG16">
        <v>0.11494418849681901</v>
      </c>
      <c r="AH16">
        <v>3.5049911712336602E-2</v>
      </c>
      <c r="AI16">
        <v>5.0198894042855997E-2</v>
      </c>
      <c r="AJ16">
        <v>6.7942139710486807E-2</v>
      </c>
      <c r="AK16">
        <v>0.102762215428556</v>
      </c>
      <c r="AL16">
        <v>9.2097112385344099E-2</v>
      </c>
      <c r="AM16">
        <v>6.1978800339117901E-2</v>
      </c>
      <c r="AN16">
        <v>8.0253385485730702E-2</v>
      </c>
      <c r="AO16">
        <v>0.10379273271360601</v>
      </c>
      <c r="AP16">
        <v>7.5207548439902697E-2</v>
      </c>
      <c r="AQ16">
        <v>4.4532200309069403E-2</v>
      </c>
      <c r="AR16">
        <v>6.1284604769353601E-2</v>
      </c>
      <c r="AS16">
        <v>5.4569041398217701E-2</v>
      </c>
      <c r="AT16">
        <v>2.2773678029100498E-2</v>
      </c>
      <c r="AU16">
        <v>6.1828499483608301E-2</v>
      </c>
      <c r="AV16">
        <v>8.9129587442800695E-2</v>
      </c>
      <c r="AW16">
        <v>2.2535093265076599E-2</v>
      </c>
      <c r="AX16">
        <v>9.5177552926754005E-2</v>
      </c>
      <c r="AY16">
        <v>6.4322744680225794E-2</v>
      </c>
      <c r="AZ16">
        <v>0.114350310204359</v>
      </c>
      <c r="BA16">
        <v>3.1065573298931001E-2</v>
      </c>
    </row>
    <row r="17" spans="1:53" x14ac:dyDescent="0.3">
      <c r="A17">
        <f t="shared" si="1"/>
        <v>16</v>
      </c>
      <c r="B17">
        <v>8.1006039181983597E-2</v>
      </c>
      <c r="C17">
        <v>3.7919373022240598E-2</v>
      </c>
      <c r="D17">
        <v>0.131471899270454</v>
      </c>
      <c r="E17">
        <v>9.1747906174902596E-2</v>
      </c>
      <c r="F17">
        <v>0.13373275662133299</v>
      </c>
      <c r="G17">
        <v>8.6858129951386295E-2</v>
      </c>
      <c r="H17">
        <v>9.0228942055088704E-3</v>
      </c>
      <c r="I17">
        <v>9.43057989199933E-3</v>
      </c>
      <c r="J17">
        <v>4.4884668794313902E-2</v>
      </c>
      <c r="K17">
        <v>8.4767573519786296E-2</v>
      </c>
      <c r="L17">
        <v>6.1556802441244701E-2</v>
      </c>
      <c r="M17">
        <v>2.02706311984143E-2</v>
      </c>
      <c r="N17">
        <v>3.7562804527391601E-2</v>
      </c>
      <c r="O17">
        <v>9.7160393633135902E-3</v>
      </c>
      <c r="P17">
        <v>2.9585717841878099E-2</v>
      </c>
      <c r="Q17">
        <v>4.1099002456915702E-2</v>
      </c>
      <c r="R17">
        <v>8.6125102996899502E-2</v>
      </c>
      <c r="S17">
        <v>1.0704293685151601E-2</v>
      </c>
      <c r="T17">
        <v>4.19241277375033E-2</v>
      </c>
      <c r="U17">
        <v>9.6918515201036601E-2</v>
      </c>
      <c r="V17">
        <v>8.96085231792043E-2</v>
      </c>
      <c r="W17">
        <v>4.4331274024300101E-2</v>
      </c>
      <c r="X17">
        <v>3.7053613212994697E-2</v>
      </c>
      <c r="Y17">
        <v>0.120753206300397</v>
      </c>
      <c r="Z17">
        <v>9.4286450233397698E-2</v>
      </c>
      <c r="AA17">
        <v>5.2180791333028699E-2</v>
      </c>
      <c r="AB17">
        <v>9.3886748213149906E-2</v>
      </c>
      <c r="AC17">
        <v>3.2476071461222701E-2</v>
      </c>
      <c r="AD17">
        <v>0.100184201676581</v>
      </c>
      <c r="AE17">
        <v>0.19852709135889501</v>
      </c>
      <c r="AF17">
        <v>2.60438543054211E-2</v>
      </c>
      <c r="AG17">
        <v>6.4812021962087199E-2</v>
      </c>
      <c r="AH17">
        <v>3.6503455670313899E-2</v>
      </c>
      <c r="AI17">
        <v>0.107745804201238</v>
      </c>
      <c r="AJ17">
        <v>0.13222709451818901</v>
      </c>
      <c r="AK17">
        <v>0.116677608075827</v>
      </c>
      <c r="AL17">
        <v>7.8075888428162502E-2</v>
      </c>
      <c r="AM17">
        <v>5.9601980588579601E-2</v>
      </c>
      <c r="AN17">
        <v>7.2600914305245207E-2</v>
      </c>
      <c r="AO17">
        <v>7.4633979964141201E-2</v>
      </c>
      <c r="AP17">
        <v>3.7146736773911997E-2</v>
      </c>
      <c r="AQ17">
        <v>2.8304593978303101E-2</v>
      </c>
      <c r="AR17">
        <v>5.9378432276541999E-2</v>
      </c>
      <c r="AS17">
        <v>1.6946458812547201E-2</v>
      </c>
      <c r="AT17">
        <v>4.26572837021338E-2</v>
      </c>
      <c r="AU17">
        <v>8.7212291406313203E-2</v>
      </c>
      <c r="AV17">
        <v>2.7561201670251799E-2</v>
      </c>
      <c r="AW17">
        <v>7.3583060702182401E-2</v>
      </c>
      <c r="AX17">
        <v>5.3645835263503298E-2</v>
      </c>
      <c r="AY17">
        <v>5.3192547005090803E-2</v>
      </c>
      <c r="AZ17">
        <v>0.101010847594906</v>
      </c>
      <c r="BA17">
        <v>9.5850687419686595E-2</v>
      </c>
    </row>
    <row r="18" spans="1:53" x14ac:dyDescent="0.3">
      <c r="A18">
        <f t="shared" si="1"/>
        <v>17</v>
      </c>
      <c r="B18">
        <v>5.86519014223746E-2</v>
      </c>
      <c r="C18">
        <v>6.1201836498279698E-2</v>
      </c>
      <c r="D18">
        <v>0.12239017653642099</v>
      </c>
      <c r="E18">
        <v>8.6897777338208304E-2</v>
      </c>
      <c r="F18">
        <v>0.114783421363469</v>
      </c>
      <c r="G18">
        <v>8.3747307480464703E-2</v>
      </c>
      <c r="H18">
        <v>2.9111647963526499E-2</v>
      </c>
      <c r="I18">
        <v>2.0350816855324801E-2</v>
      </c>
      <c r="J18">
        <v>6.6447864016349195E-2</v>
      </c>
      <c r="K18">
        <v>6.8862747838887003E-2</v>
      </c>
      <c r="L18">
        <v>6.99313533823301E-2</v>
      </c>
      <c r="M18">
        <v>3.5080526715097003E-2</v>
      </c>
      <c r="N18">
        <v>3.79243665562881E-2</v>
      </c>
      <c r="O18">
        <v>1.44931372827955E-2</v>
      </c>
      <c r="P18">
        <v>1.2252276665454399E-2</v>
      </c>
      <c r="Q18">
        <v>2.0841763611722301E-2</v>
      </c>
      <c r="R18">
        <v>6.9266609061048603E-2</v>
      </c>
      <c r="S18">
        <v>2.01220788299801E-2</v>
      </c>
      <c r="T18">
        <v>5.4775733112988799E-2</v>
      </c>
      <c r="U18">
        <v>7.3718324499863902E-2</v>
      </c>
      <c r="V18">
        <v>9.3343012104533898E-2</v>
      </c>
      <c r="W18">
        <v>6.3739863391893206E-2</v>
      </c>
      <c r="X18">
        <v>1.7474075714956901E-2</v>
      </c>
      <c r="Y18">
        <v>9.7479750747869895E-2</v>
      </c>
      <c r="Z18">
        <v>7.1810210353473194E-2</v>
      </c>
      <c r="AA18">
        <v>3.66063573238836E-2</v>
      </c>
      <c r="AB18">
        <v>8.7485412967032494E-2</v>
      </c>
      <c r="AC18">
        <v>4.9184060469378302E-2</v>
      </c>
      <c r="AD18">
        <v>9.0932134967034797E-2</v>
      </c>
      <c r="AE18">
        <v>0.19057748478800099</v>
      </c>
      <c r="AF18">
        <v>1.9922963392077601E-2</v>
      </c>
      <c r="AG18">
        <v>5.6344821562377002E-2</v>
      </c>
      <c r="AH18">
        <v>4.3586515806150701E-2</v>
      </c>
      <c r="AI18">
        <v>0.107892136428781</v>
      </c>
      <c r="AJ18">
        <v>0.12673284529642501</v>
      </c>
      <c r="AK18">
        <v>9.3502925422715294E-2</v>
      </c>
      <c r="AL18">
        <v>5.5690479645256002E-2</v>
      </c>
      <c r="AM18">
        <v>3.6577938861790303E-2</v>
      </c>
      <c r="AN18">
        <v>9.1134261126714106E-2</v>
      </c>
      <c r="AO18">
        <v>5.5616759320346799E-2</v>
      </c>
      <c r="AP18">
        <v>1.87078938436821E-2</v>
      </c>
      <c r="AQ18">
        <v>3.99245819338402E-2</v>
      </c>
      <c r="AR18">
        <v>7.5252944077633402E-2</v>
      </c>
      <c r="AS18">
        <v>9.2695909743667707E-3</v>
      </c>
      <c r="AT18">
        <v>3.7164689002540101E-2</v>
      </c>
      <c r="AU18">
        <v>9.8114054915164103E-2</v>
      </c>
      <c r="AV18">
        <v>3.3006801407667902E-2</v>
      </c>
      <c r="AW18">
        <v>7.4646703429176994E-2</v>
      </c>
      <c r="AX18">
        <v>3.8921018946009002E-2</v>
      </c>
      <c r="AY18">
        <v>2.9917182168595201E-2</v>
      </c>
      <c r="AZ18">
        <v>7.9181830382717602E-2</v>
      </c>
      <c r="BA18">
        <v>8.9212467125894201E-2</v>
      </c>
    </row>
    <row r="19" spans="1:53" x14ac:dyDescent="0.3">
      <c r="A19">
        <f t="shared" si="1"/>
        <v>18</v>
      </c>
      <c r="B19">
        <v>8.6054484573056506E-2</v>
      </c>
      <c r="C19">
        <v>0.107431203173098</v>
      </c>
      <c r="D19">
        <v>5.5657571198564598E-2</v>
      </c>
      <c r="E19">
        <v>3.1634612797980299E-2</v>
      </c>
      <c r="F19">
        <v>0.147765668228962</v>
      </c>
      <c r="G19">
        <v>3.4682919616919598E-2</v>
      </c>
      <c r="H19">
        <v>7.7069054343898102E-2</v>
      </c>
      <c r="I19">
        <v>7.0222828168666804E-2</v>
      </c>
      <c r="J19">
        <v>9.8913740976597095E-2</v>
      </c>
      <c r="K19">
        <v>0.118168417392405</v>
      </c>
      <c r="L19">
        <v>6.19725577298504E-2</v>
      </c>
      <c r="M19">
        <v>7.0225641547177697E-2</v>
      </c>
      <c r="N19">
        <v>4.6764651877826698E-2</v>
      </c>
      <c r="O19">
        <v>7.1414904951392202E-2</v>
      </c>
      <c r="P19">
        <v>7.6906392205010596E-2</v>
      </c>
      <c r="Q19">
        <v>7.6857004994369593E-2</v>
      </c>
      <c r="R19">
        <v>2.0029073260498201E-2</v>
      </c>
      <c r="S19">
        <v>6.8946154265067797E-2</v>
      </c>
      <c r="T19">
        <v>6.8856980936567599E-2</v>
      </c>
      <c r="U19">
        <v>8.3295031468220398E-2</v>
      </c>
      <c r="V19">
        <v>0.16042365311118001</v>
      </c>
      <c r="W19">
        <v>8.9543918834346106E-2</v>
      </c>
      <c r="X19">
        <v>5.0904363125302998E-2</v>
      </c>
      <c r="Y19">
        <v>9.6011347407163106E-2</v>
      </c>
      <c r="Z19">
        <v>5.8189549955313398E-2</v>
      </c>
      <c r="AA19">
        <v>9.41044634820008E-2</v>
      </c>
      <c r="AB19">
        <v>2.8003690652568799E-2</v>
      </c>
      <c r="AC19">
        <v>7.5951642902036196E-2</v>
      </c>
      <c r="AD19">
        <v>0.148902197866773</v>
      </c>
      <c r="AE19">
        <v>0.24601092007213801</v>
      </c>
      <c r="AF19">
        <v>5.3555596284647497E-2</v>
      </c>
      <c r="AG19">
        <v>0.118368776096571</v>
      </c>
      <c r="AH19">
        <v>5.6503446207787099E-2</v>
      </c>
      <c r="AI19">
        <v>5.9781039316129103E-2</v>
      </c>
      <c r="AJ19">
        <v>6.3919614836982205E-2</v>
      </c>
      <c r="AK19">
        <v>8.4150497060842405E-2</v>
      </c>
      <c r="AL19">
        <v>8.4092002644107697E-2</v>
      </c>
      <c r="AM19">
        <v>5.5706137119160601E-2</v>
      </c>
      <c r="AN19">
        <v>0.104266064788351</v>
      </c>
      <c r="AO19">
        <v>9.9947467314737706E-2</v>
      </c>
      <c r="AP19">
        <v>7.9041049359939497E-2</v>
      </c>
      <c r="AQ19">
        <v>6.4985116584470204E-2</v>
      </c>
      <c r="AR19">
        <v>8.5258309004688296E-2</v>
      </c>
      <c r="AS19">
        <v>6.5657366937957401E-2</v>
      </c>
      <c r="AT19">
        <v>3.8054681923897202E-2</v>
      </c>
      <c r="AU19">
        <v>8.3958705525691402E-2</v>
      </c>
      <c r="AV19">
        <v>9.9948520377703895E-2</v>
      </c>
      <c r="AW19">
        <v>4.3184648546662999E-2</v>
      </c>
      <c r="AX19">
        <v>9.6986468399385795E-2</v>
      </c>
      <c r="AY19">
        <v>6.09656665557907E-2</v>
      </c>
      <c r="AZ19">
        <v>0.10377187501532199</v>
      </c>
      <c r="BA19">
        <v>2.87136469899174E-2</v>
      </c>
    </row>
    <row r="20" spans="1:53" x14ac:dyDescent="0.3">
      <c r="A20">
        <f t="shared" si="1"/>
        <v>19</v>
      </c>
      <c r="B20">
        <v>5.1504514160464601E-2</v>
      </c>
      <c r="C20">
        <v>6.6863120034345205E-2</v>
      </c>
      <c r="D20">
        <v>0.12831088946035901</v>
      </c>
      <c r="E20">
        <v>9.4335267973639295E-2</v>
      </c>
      <c r="F20">
        <v>0.105934429239619</v>
      </c>
      <c r="G20">
        <v>9.1610262198732306E-2</v>
      </c>
      <c r="H20">
        <v>3.6663928229582997E-2</v>
      </c>
      <c r="I20">
        <v>2.8652888610918199E-2</v>
      </c>
      <c r="J20">
        <v>7.4003319474437404E-2</v>
      </c>
      <c r="K20">
        <v>5.9573546012658303E-2</v>
      </c>
      <c r="L20">
        <v>7.9211305404174495E-2</v>
      </c>
      <c r="M20">
        <v>4.3820384660792001E-2</v>
      </c>
      <c r="N20">
        <v>4.6957689385347903E-2</v>
      </c>
      <c r="O20">
        <v>2.22190301684255E-2</v>
      </c>
      <c r="P20">
        <v>4.10692822040243E-3</v>
      </c>
      <c r="Q20">
        <v>1.19774068681538E-2</v>
      </c>
      <c r="R20">
        <v>7.2356119054752102E-2</v>
      </c>
      <c r="S20">
        <v>2.86340237988576E-2</v>
      </c>
      <c r="T20">
        <v>6.3944615876323205E-2</v>
      </c>
      <c r="U20">
        <v>6.8168137206506094E-2</v>
      </c>
      <c r="V20">
        <v>8.7716798310421104E-2</v>
      </c>
      <c r="W20">
        <v>7.2033283960493896E-2</v>
      </c>
      <c r="X20">
        <v>2.1900761157841901E-2</v>
      </c>
      <c r="Y20">
        <v>9.2341510347613703E-2</v>
      </c>
      <c r="Z20">
        <v>6.9709603406170106E-2</v>
      </c>
      <c r="AA20">
        <v>2.7347478914048401E-2</v>
      </c>
      <c r="AB20">
        <v>9.4516732407093795E-2</v>
      </c>
      <c r="AC20">
        <v>5.7895770835583699E-2</v>
      </c>
      <c r="AD20">
        <v>8.2098817805412602E-2</v>
      </c>
      <c r="AE20">
        <v>0.18172514135472501</v>
      </c>
      <c r="AF20">
        <v>2.8917049626653799E-2</v>
      </c>
      <c r="AG20">
        <v>4.7958350284955001E-2</v>
      </c>
      <c r="AH20">
        <v>5.28832256346067E-2</v>
      </c>
      <c r="AI20">
        <v>0.116216937811881</v>
      </c>
      <c r="AJ20">
        <v>0.13371839643917899</v>
      </c>
      <c r="AK20">
        <v>8.9527428991670405E-2</v>
      </c>
      <c r="AL20">
        <v>4.8582183667354402E-2</v>
      </c>
      <c r="AM20">
        <v>3.40136189683833E-2</v>
      </c>
      <c r="AN20">
        <v>9.9738189565486995E-2</v>
      </c>
      <c r="AO20">
        <v>4.6661815792257401E-2</v>
      </c>
      <c r="AP20">
        <v>9.4101371650900795E-3</v>
      </c>
      <c r="AQ20">
        <v>4.9062396321683202E-2</v>
      </c>
      <c r="AR20">
        <v>8.4237840565193095E-2</v>
      </c>
      <c r="AS20">
        <v>1.8337080573395701E-2</v>
      </c>
      <c r="AT20">
        <v>4.5411733366927498E-2</v>
      </c>
      <c r="AU20">
        <v>0.107411811952675</v>
      </c>
      <c r="AV20">
        <v>3.0860479089433599E-2</v>
      </c>
      <c r="AW20">
        <v>8.3314528567388593E-2</v>
      </c>
      <c r="AX20">
        <v>2.9718005550710299E-2</v>
      </c>
      <c r="AY20">
        <v>2.6174316887607501E-2</v>
      </c>
      <c r="AZ20">
        <v>7.1545337882968005E-2</v>
      </c>
      <c r="BA20">
        <v>9.6160477972360298E-2</v>
      </c>
    </row>
    <row r="21" spans="1:53" x14ac:dyDescent="0.3">
      <c r="A21">
        <f t="shared" si="1"/>
        <v>20</v>
      </c>
      <c r="B21">
        <v>0.15172058358587701</v>
      </c>
      <c r="C21">
        <v>6.4703568390094404E-2</v>
      </c>
      <c r="D21">
        <v>0.12127867799756401</v>
      </c>
      <c r="E21">
        <v>8.1660504326179301E-2</v>
      </c>
      <c r="F21">
        <v>0.21061203605536799</v>
      </c>
      <c r="G21">
        <v>7.3940615710850699E-2</v>
      </c>
      <c r="H21">
        <v>7.1080076549578902E-2</v>
      </c>
      <c r="I21">
        <v>7.6811767721263302E-2</v>
      </c>
      <c r="J21">
        <v>4.4188803572116603E-2</v>
      </c>
      <c r="K21">
        <v>0.16391251908905299</v>
      </c>
      <c r="L21">
        <v>3.6366561128071399E-2</v>
      </c>
      <c r="M21">
        <v>6.1396616864978701E-2</v>
      </c>
      <c r="N21">
        <v>6.5551413413205403E-2</v>
      </c>
      <c r="O21">
        <v>8.3503482820764405E-2</v>
      </c>
      <c r="P21">
        <v>0.106739676109885</v>
      </c>
      <c r="Q21">
        <v>0.116741591544717</v>
      </c>
      <c r="R21">
        <v>0.116613411253208</v>
      </c>
      <c r="S21">
        <v>7.6584680067430994E-2</v>
      </c>
      <c r="T21">
        <v>4.1403580179226303E-2</v>
      </c>
      <c r="U21">
        <v>0.161336149104708</v>
      </c>
      <c r="V21">
        <v>0.15999997700062699</v>
      </c>
      <c r="W21">
        <v>3.7804836797394201E-2</v>
      </c>
      <c r="X21">
        <v>9.7006588394477997E-2</v>
      </c>
      <c r="Y21">
        <v>0.18169992610949301</v>
      </c>
      <c r="Z21">
        <v>0.14631548006562201</v>
      </c>
      <c r="AA21">
        <v>0.13111191271351699</v>
      </c>
      <c r="AB21">
        <v>8.7716912399061195E-2</v>
      </c>
      <c r="AC21">
        <v>4.7729015242604998E-2</v>
      </c>
      <c r="AD21">
        <v>0.17988796078765501</v>
      </c>
      <c r="AE21">
        <v>0.27692953950111099</v>
      </c>
      <c r="AF21">
        <v>7.9679446025358897E-2</v>
      </c>
      <c r="AG21">
        <v>0.14470159192305601</v>
      </c>
      <c r="AH21">
        <v>5.4990061471205103E-2</v>
      </c>
      <c r="AI21">
        <v>7.3285759776400894E-2</v>
      </c>
      <c r="AJ21">
        <v>0.109263251786788</v>
      </c>
      <c r="AK21">
        <v>0.17305032676201801</v>
      </c>
      <c r="AL21">
        <v>0.14880507527836201</v>
      </c>
      <c r="AM21">
        <v>0.121585816325291</v>
      </c>
      <c r="AN21">
        <v>1.5811884525222E-2</v>
      </c>
      <c r="AO21">
        <v>0.15151875318956201</v>
      </c>
      <c r="AP21">
        <v>0.114135101314171</v>
      </c>
      <c r="AQ21">
        <v>5.6032446997647298E-2</v>
      </c>
      <c r="AR21">
        <v>2.0799282570844901E-2</v>
      </c>
      <c r="AS21">
        <v>8.6656998551337003E-2</v>
      </c>
      <c r="AT21">
        <v>7.4273080400584099E-2</v>
      </c>
      <c r="AU21">
        <v>2.38683401702619E-2</v>
      </c>
      <c r="AV21">
        <v>0.105287829190398</v>
      </c>
      <c r="AW21">
        <v>5.7195680686042201E-2</v>
      </c>
      <c r="AX21">
        <v>0.13292665298747999</v>
      </c>
      <c r="AY21">
        <v>0.11933507533955801</v>
      </c>
      <c r="AZ21">
        <v>0.17277769953296901</v>
      </c>
      <c r="BA21">
        <v>8.9513392118040894E-2</v>
      </c>
    </row>
    <row r="22" spans="1:53" x14ac:dyDescent="0.3">
      <c r="A22">
        <f t="shared" si="1"/>
        <v>21</v>
      </c>
      <c r="B22">
        <v>1.95602501579932E-2</v>
      </c>
      <c r="C22">
        <v>0.101540776158562</v>
      </c>
      <c r="D22">
        <v>0.14221807983175599</v>
      </c>
      <c r="E22">
        <v>0.116387275000885</v>
      </c>
      <c r="F22">
        <v>6.9837911405222497E-2</v>
      </c>
      <c r="G22">
        <v>0.115729697997973</v>
      </c>
      <c r="H22">
        <v>7.3177589224353107E-2</v>
      </c>
      <c r="I22">
        <v>6.5196748503008106E-2</v>
      </c>
      <c r="J22">
        <v>0.110388546707662</v>
      </c>
      <c r="K22">
        <v>2.9867843494158799E-2</v>
      </c>
      <c r="L22">
        <v>0.112493980888498</v>
      </c>
      <c r="M22">
        <v>8.0186648626286494E-2</v>
      </c>
      <c r="N22">
        <v>7.8945913919077806E-2</v>
      </c>
      <c r="O22">
        <v>5.8801937738468001E-2</v>
      </c>
      <c r="P22">
        <v>3.5983767320733703E-2</v>
      </c>
      <c r="Q22">
        <v>2.4627611502782299E-2</v>
      </c>
      <c r="R22">
        <v>7.9183003250383396E-2</v>
      </c>
      <c r="S22">
        <v>6.5111770897896701E-2</v>
      </c>
      <c r="T22">
        <v>9.94599670233028E-2</v>
      </c>
      <c r="U22">
        <v>4.0929349699507199E-2</v>
      </c>
      <c r="V22">
        <v>8.9819930425895395E-2</v>
      </c>
      <c r="W22">
        <v>0.108612152347901</v>
      </c>
      <c r="X22">
        <v>4.6848633116374501E-2</v>
      </c>
      <c r="Y22">
        <v>6.4609654118402804E-2</v>
      </c>
      <c r="Z22">
        <v>5.6841112823198897E-2</v>
      </c>
      <c r="AA22">
        <v>1.98610545400114E-2</v>
      </c>
      <c r="AB22">
        <v>0.11477317865221801</v>
      </c>
      <c r="AC22">
        <v>9.4290282200908196E-2</v>
      </c>
      <c r="AD22">
        <v>6.2124643168186798E-2</v>
      </c>
      <c r="AE22">
        <v>0.15770916532684801</v>
      </c>
      <c r="AF22">
        <v>6.1919077347773598E-2</v>
      </c>
      <c r="AG22">
        <v>3.9753200428703298E-2</v>
      </c>
      <c r="AH22">
        <v>8.7079101217856003E-2</v>
      </c>
      <c r="AI22">
        <v>0.141861215761905</v>
      </c>
      <c r="AJ22">
        <v>0.1522214544122</v>
      </c>
      <c r="AK22">
        <v>6.6484845097522199E-2</v>
      </c>
      <c r="AL22">
        <v>1.74804368512105E-2</v>
      </c>
      <c r="AM22">
        <v>3.2781775772422403E-2</v>
      </c>
      <c r="AN22">
        <v>0.13622051902357701</v>
      </c>
      <c r="AO22">
        <v>1.20361924019677E-2</v>
      </c>
      <c r="AP22">
        <v>2.8450469013332001E-2</v>
      </c>
      <c r="AQ22">
        <v>8.4765266481648199E-2</v>
      </c>
      <c r="AR22">
        <v>0.12024907788888201</v>
      </c>
      <c r="AS22">
        <v>5.4371697411042502E-2</v>
      </c>
      <c r="AT22">
        <v>7.4145446819697397E-2</v>
      </c>
      <c r="AU22">
        <v>0.14116817483278801</v>
      </c>
      <c r="AV22">
        <v>5.5725048604122501E-2</v>
      </c>
      <c r="AW22">
        <v>0.111786794639249</v>
      </c>
      <c r="AX22">
        <v>2.1288611573791701E-2</v>
      </c>
      <c r="AY22">
        <v>2.7737171571841E-2</v>
      </c>
      <c r="AZ22">
        <v>3.6227406763784602E-2</v>
      </c>
      <c r="BA22">
        <v>0.115970785269639</v>
      </c>
    </row>
    <row r="23" spans="1:53" x14ac:dyDescent="0.3">
      <c r="A23">
        <f t="shared" si="1"/>
        <v>22</v>
      </c>
      <c r="B23">
        <v>2.9542741545303602E-2</v>
      </c>
      <c r="C23">
        <v>8.9139799261039196E-2</v>
      </c>
      <c r="D23">
        <v>0.12671090011667599</v>
      </c>
      <c r="E23">
        <v>9.8645943560741897E-2</v>
      </c>
      <c r="F23">
        <v>8.7749453082590495E-2</v>
      </c>
      <c r="G23">
        <v>9.7629112838132498E-2</v>
      </c>
      <c r="H23">
        <v>5.81770086409963E-2</v>
      </c>
      <c r="I23">
        <v>4.9436613311845103E-2</v>
      </c>
      <c r="J23">
        <v>9.5550655568527307E-2</v>
      </c>
      <c r="K23">
        <v>4.7502513029176303E-2</v>
      </c>
      <c r="L23">
        <v>9.4154077853702306E-2</v>
      </c>
      <c r="M23">
        <v>6.3742522495632906E-2</v>
      </c>
      <c r="N23">
        <v>6.0545068061342702E-2</v>
      </c>
      <c r="O23">
        <v>4.3536139502861997E-2</v>
      </c>
      <c r="P23">
        <v>2.3511189451715701E-2</v>
      </c>
      <c r="Q23">
        <v>1.28040523963809E-2</v>
      </c>
      <c r="R23">
        <v>6.5194566508957594E-2</v>
      </c>
      <c r="S23">
        <v>4.9134608074939398E-2</v>
      </c>
      <c r="T23">
        <v>8.1982940250947697E-2</v>
      </c>
      <c r="U23">
        <v>4.6078912043583303E-2</v>
      </c>
      <c r="V23">
        <v>9.6071326815161007E-2</v>
      </c>
      <c r="W23">
        <v>9.2689181309673394E-2</v>
      </c>
      <c r="X23">
        <v>2.8262875482683501E-2</v>
      </c>
      <c r="Y23">
        <v>7.0387810323736297E-2</v>
      </c>
      <c r="Z23">
        <v>5.1727627192030397E-2</v>
      </c>
      <c r="AA23">
        <v>2.3850771268820899E-2</v>
      </c>
      <c r="AB23">
        <v>9.7386505428015496E-2</v>
      </c>
      <c r="AC23">
        <v>7.7768786506017595E-2</v>
      </c>
      <c r="AD23">
        <v>7.7151010690460806E-2</v>
      </c>
      <c r="AE23">
        <v>0.174802118104744</v>
      </c>
      <c r="AF23">
        <v>4.3925130857448799E-2</v>
      </c>
      <c r="AG23">
        <v>4.8556610683635697E-2</v>
      </c>
      <c r="AH23">
        <v>6.9095323414793797E-2</v>
      </c>
      <c r="AI23">
        <v>0.123626667462755</v>
      </c>
      <c r="AJ23">
        <v>0.13547065885098</v>
      </c>
      <c r="AK23">
        <v>6.8542806690787703E-2</v>
      </c>
      <c r="AL23">
        <v>2.6584311786202401E-2</v>
      </c>
      <c r="AM23">
        <v>1.8865378463686099E-2</v>
      </c>
      <c r="AN23">
        <v>0.119706958240652</v>
      </c>
      <c r="AO23">
        <v>3.0559345464769998E-2</v>
      </c>
      <c r="AP23">
        <v>1.7810968969770399E-2</v>
      </c>
      <c r="AQ23">
        <v>6.7536957229021505E-2</v>
      </c>
      <c r="AR23">
        <v>0.10305890442889799</v>
      </c>
      <c r="AS23">
        <v>3.8037856559578503E-2</v>
      </c>
      <c r="AT23">
        <v>5.5539761530315902E-2</v>
      </c>
      <c r="AU23">
        <v>0.122860137106624</v>
      </c>
      <c r="AV23">
        <v>4.924100479501E-2</v>
      </c>
      <c r="AW23">
        <v>9.3216220868173202E-2</v>
      </c>
      <c r="AX23">
        <v>2.6654406874825599E-2</v>
      </c>
      <c r="AY23">
        <v>1.1166149783387201E-2</v>
      </c>
      <c r="AZ23">
        <v>5.0141887757846303E-2</v>
      </c>
      <c r="BA23">
        <v>9.8691217714860696E-2</v>
      </c>
    </row>
    <row r="24" spans="1:53" x14ac:dyDescent="0.3">
      <c r="A24">
        <f t="shared" si="1"/>
        <v>23</v>
      </c>
      <c r="B24">
        <v>3.3690852907048902E-2</v>
      </c>
      <c r="C24">
        <v>9.2275119341304099E-2</v>
      </c>
      <c r="D24">
        <v>0.15031325769686099</v>
      </c>
      <c r="E24">
        <v>0.12129892019118101</v>
      </c>
      <c r="F24">
        <v>7.5280530992679506E-2</v>
      </c>
      <c r="G24">
        <v>0.119758159011581</v>
      </c>
      <c r="H24">
        <v>6.6928126188992701E-2</v>
      </c>
      <c r="I24">
        <v>6.01171552424353E-2</v>
      </c>
      <c r="J24">
        <v>0.10319682186396301</v>
      </c>
      <c r="K24">
        <v>2.72882451905068E-2</v>
      </c>
      <c r="L24">
        <v>0.11134784463968</v>
      </c>
      <c r="M24">
        <v>7.55185215889429E-2</v>
      </c>
      <c r="N24">
        <v>7.8541730692954198E-2</v>
      </c>
      <c r="O24">
        <v>5.3442457838765299E-2</v>
      </c>
      <c r="P24">
        <v>3.0154080167647899E-2</v>
      </c>
      <c r="Q24">
        <v>2.1436925989190201E-2</v>
      </c>
      <c r="R24">
        <v>8.8586356883988304E-2</v>
      </c>
      <c r="S24">
        <v>6.0306557731816798E-2</v>
      </c>
      <c r="T24">
        <v>9.6134205998963496E-2</v>
      </c>
      <c r="U24">
        <v>5.5210473335332598E-2</v>
      </c>
      <c r="V24">
        <v>7.5972004453438005E-2</v>
      </c>
      <c r="W24">
        <v>0.102707426716934</v>
      </c>
      <c r="X24">
        <v>4.8620055704501397E-2</v>
      </c>
      <c r="Y24">
        <v>7.8705451131626802E-2</v>
      </c>
      <c r="Z24">
        <v>7.0113549337775097E-2</v>
      </c>
      <c r="AA24">
        <v>6.9239518905135104E-3</v>
      </c>
      <c r="AB24">
        <v>0.12038312336321801</v>
      </c>
      <c r="AC24">
        <v>8.9430023841270301E-2</v>
      </c>
      <c r="AD24">
        <v>5.3696584705986899E-2</v>
      </c>
      <c r="AE24">
        <v>0.152153645724837</v>
      </c>
      <c r="AF24">
        <v>6.0654932330319898E-2</v>
      </c>
      <c r="AG24">
        <v>2.6320164656116501E-2</v>
      </c>
      <c r="AH24">
        <v>8.5122374204662399E-2</v>
      </c>
      <c r="AI24">
        <v>0.14536934314384001</v>
      </c>
      <c r="AJ24">
        <v>0.158784142873896</v>
      </c>
      <c r="AK24">
        <v>8.07971952406666E-2</v>
      </c>
      <c r="AL24">
        <v>3.1757903143501902E-2</v>
      </c>
      <c r="AM24">
        <v>4.1795900899561603E-2</v>
      </c>
      <c r="AN24">
        <v>0.13083584529367601</v>
      </c>
      <c r="AO24">
        <v>1.7126450262163601E-2</v>
      </c>
      <c r="AP24">
        <v>2.2902329930373E-2</v>
      </c>
      <c r="AQ24">
        <v>8.1234733340045606E-2</v>
      </c>
      <c r="AR24">
        <v>0.116115330966174</v>
      </c>
      <c r="AS24">
        <v>5.0568537080518901E-2</v>
      </c>
      <c r="AT24">
        <v>7.5468228580014604E-2</v>
      </c>
      <c r="AU24">
        <v>0.13966144099684</v>
      </c>
      <c r="AV24">
        <v>4.3971628233537598E-2</v>
      </c>
      <c r="AW24">
        <v>0.113687985838509</v>
      </c>
      <c r="AX24">
        <v>7.3040583500998298E-3</v>
      </c>
      <c r="AY24">
        <v>3.4722145463794797E-2</v>
      </c>
      <c r="AZ24">
        <v>4.8074344476017099E-2</v>
      </c>
      <c r="BA24">
        <v>0.121764313683504</v>
      </c>
    </row>
    <row r="25" spans="1:53" x14ac:dyDescent="0.3">
      <c r="A25">
        <f t="shared" si="1"/>
        <v>24</v>
      </c>
      <c r="B25">
        <v>5.7157195811892998E-2</v>
      </c>
      <c r="C25">
        <v>9.3881401107955204E-2</v>
      </c>
      <c r="D25">
        <v>8.6340399286139402E-2</v>
      </c>
      <c r="E25">
        <v>5.9621335597895099E-2</v>
      </c>
      <c r="F25">
        <v>0.119797809155108</v>
      </c>
      <c r="G25">
        <v>5.9920167366969597E-2</v>
      </c>
      <c r="H25">
        <v>6.0219770673229901E-2</v>
      </c>
      <c r="I25">
        <v>5.1348518760633198E-2</v>
      </c>
      <c r="J25">
        <v>9.1310324960077904E-2</v>
      </c>
      <c r="K25">
        <v>8.7131339523534093E-2</v>
      </c>
      <c r="L25">
        <v>6.9508835752520898E-2</v>
      </c>
      <c r="M25">
        <v>5.7906124669081099E-2</v>
      </c>
      <c r="N25">
        <v>4.01201185293611E-2</v>
      </c>
      <c r="O25">
        <v>4.98837984107805E-2</v>
      </c>
      <c r="P25">
        <v>4.8417079094735797E-2</v>
      </c>
      <c r="Q25">
        <v>4.64523186289241E-2</v>
      </c>
      <c r="R25">
        <v>2.8098013903524E-2</v>
      </c>
      <c r="S25">
        <v>5.0224031350962497E-2</v>
      </c>
      <c r="T25">
        <v>6.6421282007163004E-2</v>
      </c>
      <c r="U25">
        <v>5.9380311381797703E-2</v>
      </c>
      <c r="V25">
        <v>0.131734760738274</v>
      </c>
      <c r="W25">
        <v>8.4249200718619993E-2</v>
      </c>
      <c r="X25">
        <v>2.37602878085812E-2</v>
      </c>
      <c r="Y25">
        <v>7.7577125696911303E-2</v>
      </c>
      <c r="Z25">
        <v>4.2004063277271297E-2</v>
      </c>
      <c r="AA25">
        <v>6.3223418187954905E-2</v>
      </c>
      <c r="AB25">
        <v>5.7599653520498298E-2</v>
      </c>
      <c r="AC25">
        <v>6.8575963252132999E-2</v>
      </c>
      <c r="AD25">
        <v>0.117704873447271</v>
      </c>
      <c r="AE25">
        <v>0.214927989723211</v>
      </c>
      <c r="AF25">
        <v>3.51005808734101E-2</v>
      </c>
      <c r="AG25">
        <v>8.7735679299177805E-2</v>
      </c>
      <c r="AH25">
        <v>5.1703886094621003E-2</v>
      </c>
      <c r="AI25">
        <v>8.6286864510723801E-2</v>
      </c>
      <c r="AJ25">
        <v>9.5044197885779794E-2</v>
      </c>
      <c r="AK25">
        <v>6.8587129096148905E-2</v>
      </c>
      <c r="AL25">
        <v>5.4855854333187397E-2</v>
      </c>
      <c r="AM25">
        <v>2.51610213071948E-2</v>
      </c>
      <c r="AN25">
        <v>0.105966324987988</v>
      </c>
      <c r="AO25">
        <v>6.9063860395753005E-2</v>
      </c>
      <c r="AP25">
        <v>4.9218223907137301E-2</v>
      </c>
      <c r="AQ25">
        <v>5.62903765759298E-2</v>
      </c>
      <c r="AR25">
        <v>8.6937827197420298E-2</v>
      </c>
      <c r="AS25">
        <v>4.28898901723627E-2</v>
      </c>
      <c r="AT25">
        <v>3.0462845314112499E-2</v>
      </c>
      <c r="AU25">
        <v>9.6831156514978298E-2</v>
      </c>
      <c r="AV25">
        <v>7.4075831592603406E-2</v>
      </c>
      <c r="AW25">
        <v>6.01272304762566E-2</v>
      </c>
      <c r="AX25">
        <v>6.6109811862896897E-2</v>
      </c>
      <c r="AY25">
        <v>2.9769526429537899E-2</v>
      </c>
      <c r="AZ25">
        <v>7.65604987771831E-2</v>
      </c>
      <c r="BA25">
        <v>5.8737220130002703E-2</v>
      </c>
    </row>
    <row r="26" spans="1:53" x14ac:dyDescent="0.3">
      <c r="A26">
        <f t="shared" si="1"/>
        <v>25</v>
      </c>
      <c r="B26">
        <v>0.14106849940786401</v>
      </c>
      <c r="C26">
        <v>0.12870152648892799</v>
      </c>
      <c r="D26">
        <v>3.5316672253307702E-2</v>
      </c>
      <c r="E26">
        <v>2.5387834657032898E-2</v>
      </c>
      <c r="F26">
        <v>0.20296490902778999</v>
      </c>
      <c r="G26">
        <v>2.8099203173615001E-2</v>
      </c>
      <c r="H26">
        <v>0.108549068560911</v>
      </c>
      <c r="I26">
        <v>0.10568169741290501</v>
      </c>
      <c r="J26">
        <v>0.11256923846757901</v>
      </c>
      <c r="K26">
        <v>0.17138121374124199</v>
      </c>
      <c r="L26">
        <v>6.3934330411740695E-2</v>
      </c>
      <c r="M26">
        <v>9.7726952898877797E-2</v>
      </c>
      <c r="N26">
        <v>7.7263266218147095E-2</v>
      </c>
      <c r="O26">
        <v>0.10975043050562699</v>
      </c>
      <c r="P26">
        <v>0.123281766766725</v>
      </c>
      <c r="Q26">
        <v>0.126433228871383</v>
      </c>
      <c r="R26">
        <v>7.2023999697236996E-2</v>
      </c>
      <c r="S26">
        <v>0.104514191700083</v>
      </c>
      <c r="T26">
        <v>8.3425212152369296E-2</v>
      </c>
      <c r="U26">
        <v>0.13812373401771999</v>
      </c>
      <c r="V26">
        <v>0.203335524595781</v>
      </c>
      <c r="W26">
        <v>0.101772466032892</v>
      </c>
      <c r="X26">
        <v>9.8692640016757496E-2</v>
      </c>
      <c r="Y26">
        <v>0.148650064597909</v>
      </c>
      <c r="Z26">
        <v>0.111585934461538</v>
      </c>
      <c r="AA26">
        <v>0.14431833841588601</v>
      </c>
      <c r="AB26">
        <v>2.7273642897207601E-2</v>
      </c>
      <c r="AC26">
        <v>9.5109408986167501E-2</v>
      </c>
      <c r="AD26">
        <v>0.20008966421266899</v>
      </c>
      <c r="AE26">
        <v>0.29875159605181001</v>
      </c>
      <c r="AF26">
        <v>9.2939738882762496E-2</v>
      </c>
      <c r="AG26">
        <v>0.16722104479317099</v>
      </c>
      <c r="AH26">
        <v>7.9772252964641605E-2</v>
      </c>
      <c r="AI26">
        <v>1.5836960111580301E-2</v>
      </c>
      <c r="AJ26">
        <v>2.1059077073423201E-2</v>
      </c>
      <c r="AK26">
        <v>0.135817358442265</v>
      </c>
      <c r="AL26">
        <v>0.13900462932391899</v>
      </c>
      <c r="AM26">
        <v>0.109829685291444</v>
      </c>
      <c r="AN26">
        <v>0.10134388355744101</v>
      </c>
      <c r="AO26">
        <v>0.153591279341138</v>
      </c>
      <c r="AP26">
        <v>0.127400027772229</v>
      </c>
      <c r="AQ26">
        <v>8.9617771933035995E-2</v>
      </c>
      <c r="AR26">
        <v>8.7406334774018102E-2</v>
      </c>
      <c r="AS26">
        <v>0.106473610784345</v>
      </c>
      <c r="AT26">
        <v>7.4749053074406394E-2</v>
      </c>
      <c r="AU26">
        <v>6.5415310683517594E-2</v>
      </c>
      <c r="AV26">
        <v>0.14052388792561299</v>
      </c>
      <c r="AW26">
        <v>4.2505802594321601E-2</v>
      </c>
      <c r="AX26">
        <v>0.14711454718414099</v>
      </c>
      <c r="AY26">
        <v>0.113940204964942</v>
      </c>
      <c r="AZ26">
        <v>0.158967748955338</v>
      </c>
      <c r="BA26">
        <v>2.6495554335888499E-2</v>
      </c>
    </row>
    <row r="27" spans="1:53" x14ac:dyDescent="0.3">
      <c r="A27">
        <f t="shared" si="1"/>
        <v>26</v>
      </c>
      <c r="B27">
        <v>0.14118079688666299</v>
      </c>
      <c r="C27">
        <v>8.3721425075469799E-2</v>
      </c>
      <c r="D27">
        <v>8.8115893976729004E-2</v>
      </c>
      <c r="E27">
        <v>5.03763002351795E-2</v>
      </c>
      <c r="F27">
        <v>0.20303368255460499</v>
      </c>
      <c r="G27">
        <v>4.2980144750858901E-2</v>
      </c>
      <c r="H27">
        <v>7.5697380291199101E-2</v>
      </c>
      <c r="I27">
        <v>7.7599121394784004E-2</v>
      </c>
      <c r="J27">
        <v>6.4468465510800002E-2</v>
      </c>
      <c r="K27">
        <v>0.16093243457383299</v>
      </c>
      <c r="L27">
        <v>2.2843966120959201E-2</v>
      </c>
      <c r="M27">
        <v>6.3974547763146206E-2</v>
      </c>
      <c r="N27">
        <v>5.5372308620876901E-2</v>
      </c>
      <c r="O27">
        <v>8.3766316590426507E-2</v>
      </c>
      <c r="P27">
        <v>0.10462415551858099</v>
      </c>
      <c r="Q27">
        <v>0.112377453075374</v>
      </c>
      <c r="R27">
        <v>9.2409619304446203E-2</v>
      </c>
      <c r="S27">
        <v>7.6858625711028306E-2</v>
      </c>
      <c r="T27">
        <v>4.29562153673387E-2</v>
      </c>
      <c r="U27">
        <v>0.146596829211324</v>
      </c>
      <c r="V27">
        <v>0.17219743067158699</v>
      </c>
      <c r="W27">
        <v>5.4370713474313402E-2</v>
      </c>
      <c r="X27">
        <v>8.7493152638897495E-2</v>
      </c>
      <c r="Y27">
        <v>0.16422122670844599</v>
      </c>
      <c r="Z27">
        <v>0.12697586284171899</v>
      </c>
      <c r="AA27">
        <v>0.12910267566575201</v>
      </c>
      <c r="AB27">
        <v>5.6664262095364099E-2</v>
      </c>
      <c r="AC27">
        <v>5.4602898221538999E-2</v>
      </c>
      <c r="AD27">
        <v>0.18259709636653201</v>
      </c>
      <c r="AE27">
        <v>0.28191449353136599</v>
      </c>
      <c r="AF27">
        <v>7.3093525936082496E-2</v>
      </c>
      <c r="AG27">
        <v>0.14727883976761799</v>
      </c>
      <c r="AH27">
        <v>4.9273915252696698E-2</v>
      </c>
      <c r="AI27">
        <v>3.9953565939321603E-2</v>
      </c>
      <c r="AJ27">
        <v>7.5815831438669101E-2</v>
      </c>
      <c r="AK27">
        <v>0.15390352313641101</v>
      </c>
      <c r="AL27">
        <v>0.13845573760573701</v>
      </c>
      <c r="AM27">
        <v>0.108917298445339</v>
      </c>
      <c r="AN27">
        <v>4.6950972895139199E-2</v>
      </c>
      <c r="AO27">
        <v>0.14590487675657701</v>
      </c>
      <c r="AP27">
        <v>0.111124205987484</v>
      </c>
      <c r="AQ27">
        <v>5.5939943439103697E-2</v>
      </c>
      <c r="AR27">
        <v>3.6274150619884198E-2</v>
      </c>
      <c r="AS27">
        <v>8.4148029840216507E-2</v>
      </c>
      <c r="AT27">
        <v>6.0635258134629298E-2</v>
      </c>
      <c r="AU27">
        <v>1.1863774685357599E-2</v>
      </c>
      <c r="AV27">
        <v>0.11170387131659799</v>
      </c>
      <c r="AW27">
        <v>2.9464950528867499E-2</v>
      </c>
      <c r="AX27">
        <v>0.13142595438781399</v>
      </c>
      <c r="AY27">
        <v>0.108966725407354</v>
      </c>
      <c r="AZ27">
        <v>0.16186832156410899</v>
      </c>
      <c r="BA27">
        <v>5.82495007986834E-2</v>
      </c>
    </row>
    <row r="28" spans="1:53" x14ac:dyDescent="0.3">
      <c r="A28">
        <f t="shared" si="1"/>
        <v>27</v>
      </c>
      <c r="B28">
        <v>7.2379225655601204E-2</v>
      </c>
      <c r="C28">
        <v>4.9516966736304097E-2</v>
      </c>
      <c r="D28">
        <v>0.120492338594385</v>
      </c>
      <c r="E28">
        <v>8.2111588976292393E-2</v>
      </c>
      <c r="F28">
        <v>0.12850407469608</v>
      </c>
      <c r="G28">
        <v>7.7900238073465203E-2</v>
      </c>
      <c r="H28">
        <v>1.59756596966458E-2</v>
      </c>
      <c r="I28">
        <v>6.6421974838924798E-3</v>
      </c>
      <c r="J28">
        <v>5.2879790778898601E-2</v>
      </c>
      <c r="K28">
        <v>8.1709691063090298E-2</v>
      </c>
      <c r="L28">
        <v>5.8397528839814999E-2</v>
      </c>
      <c r="M28">
        <v>2.1252040436727002E-2</v>
      </c>
      <c r="N28">
        <v>2.9138672122254201E-2</v>
      </c>
      <c r="O28">
        <v>4.03536535692362E-3</v>
      </c>
      <c r="P28">
        <v>2.44054654051859E-2</v>
      </c>
      <c r="Q28">
        <v>3.4502458920340998E-2</v>
      </c>
      <c r="R28">
        <v>7.3198357900674305E-2</v>
      </c>
      <c r="S28">
        <v>6.2471386405605501E-3</v>
      </c>
      <c r="T28">
        <v>4.1637274641980297E-2</v>
      </c>
      <c r="U28">
        <v>8.66327955125646E-2</v>
      </c>
      <c r="V28">
        <v>9.7354971037321603E-2</v>
      </c>
      <c r="W28">
        <v>4.9853062329587E-2</v>
      </c>
      <c r="X28">
        <v>2.4334040375912799E-2</v>
      </c>
      <c r="Y28">
        <v>0.11000981401777001</v>
      </c>
      <c r="Z28">
        <v>8.1999224073385696E-2</v>
      </c>
      <c r="AA28">
        <v>4.9011538424611298E-2</v>
      </c>
      <c r="AB28">
        <v>8.3668412387272503E-2</v>
      </c>
      <c r="AC28">
        <v>3.5348252542296899E-2</v>
      </c>
      <c r="AD28">
        <v>0.101380496141409</v>
      </c>
      <c r="AE28">
        <v>0.20077677950825501</v>
      </c>
      <c r="AF28">
        <v>1.39841521735536E-2</v>
      </c>
      <c r="AG28">
        <v>6.60978204062799E-2</v>
      </c>
      <c r="AH28">
        <v>3.1951247191288598E-2</v>
      </c>
      <c r="AI28">
        <v>0.100426109667066</v>
      </c>
      <c r="AJ28">
        <v>0.122552882075393</v>
      </c>
      <c r="AK28">
        <v>0.10515478833259501</v>
      </c>
      <c r="AL28">
        <v>6.9413207589809497E-2</v>
      </c>
      <c r="AM28">
        <v>4.8056437177311701E-2</v>
      </c>
      <c r="AN28">
        <v>7.7267412060375004E-2</v>
      </c>
      <c r="AO28">
        <v>6.9247314523835896E-2</v>
      </c>
      <c r="AP28">
        <v>3.1734185190583297E-2</v>
      </c>
      <c r="AQ28">
        <v>2.67441752907106E-2</v>
      </c>
      <c r="AR28">
        <v>6.1669738188004801E-2</v>
      </c>
      <c r="AS28">
        <v>4.9398614341800802E-3</v>
      </c>
      <c r="AT28">
        <v>3.1916635226030797E-2</v>
      </c>
      <c r="AU28">
        <v>8.5935543356521704E-2</v>
      </c>
      <c r="AV28">
        <v>3.4574820783778798E-2</v>
      </c>
      <c r="AW28">
        <v>6.6420626056038601E-2</v>
      </c>
      <c r="AX28">
        <v>5.1041545956471403E-2</v>
      </c>
      <c r="AY28">
        <v>4.2436867283844402E-2</v>
      </c>
      <c r="AZ28">
        <v>9.3013492885570995E-2</v>
      </c>
      <c r="BA28">
        <v>8.5558446639370705E-2</v>
      </c>
    </row>
    <row r="29" spans="1:53" x14ac:dyDescent="0.3">
      <c r="A29">
        <f t="shared" si="1"/>
        <v>28</v>
      </c>
      <c r="B29">
        <v>6.9492874775654495E-2</v>
      </c>
      <c r="C29">
        <v>5.6827517911985301E-2</v>
      </c>
      <c r="D29">
        <v>0.11194720993748999</v>
      </c>
      <c r="E29">
        <v>7.4376928588340399E-2</v>
      </c>
      <c r="F29">
        <v>0.127977302553968</v>
      </c>
      <c r="G29">
        <v>7.0605963163283103E-2</v>
      </c>
      <c r="H29">
        <v>2.2867639806801201E-2</v>
      </c>
      <c r="I29">
        <v>1.36833742040168E-2</v>
      </c>
      <c r="J29">
        <v>5.7685400134227197E-2</v>
      </c>
      <c r="K29">
        <v>8.3222088254761295E-2</v>
      </c>
      <c r="L29">
        <v>5.5403419734386103E-2</v>
      </c>
      <c r="M29">
        <v>2.4049153867959201E-2</v>
      </c>
      <c r="N29">
        <v>2.3382970727315499E-2</v>
      </c>
      <c r="O29">
        <v>1.30095435492749E-2</v>
      </c>
      <c r="P29">
        <v>2.6863282422043E-2</v>
      </c>
      <c r="Q29">
        <v>3.4776483764355798E-2</v>
      </c>
      <c r="R29">
        <v>6.4239676607744794E-2</v>
      </c>
      <c r="S29">
        <v>1.26152640217192E-2</v>
      </c>
      <c r="T29">
        <v>4.13698450862389E-2</v>
      </c>
      <c r="U29">
        <v>8.1931774624239895E-2</v>
      </c>
      <c r="V29">
        <v>0.104923454446718</v>
      </c>
      <c r="W29">
        <v>5.3124400337477201E-2</v>
      </c>
      <c r="X29">
        <v>1.7243688233151502E-2</v>
      </c>
      <c r="Y29">
        <v>0.104681629257632</v>
      </c>
      <c r="Z29">
        <v>7.4925311951333395E-2</v>
      </c>
      <c r="AA29">
        <v>5.1196910309906002E-2</v>
      </c>
      <c r="AB29">
        <v>7.558928374262E-2</v>
      </c>
      <c r="AC29">
        <v>3.7638357619471097E-2</v>
      </c>
      <c r="AD29">
        <v>0.105472662420471</v>
      </c>
      <c r="AE29">
        <v>0.205106542924125</v>
      </c>
      <c r="AF29">
        <v>5.7586586478505898E-3</v>
      </c>
      <c r="AG29">
        <v>7.06678361568224E-2</v>
      </c>
      <c r="AH29">
        <v>2.9224480054401002E-2</v>
      </c>
      <c r="AI29">
        <v>9.4029472157391797E-2</v>
      </c>
      <c r="AJ29">
        <v>0.114670628886731</v>
      </c>
      <c r="AK29">
        <v>9.8975840469559095E-2</v>
      </c>
      <c r="AL29">
        <v>6.6539195747418997E-2</v>
      </c>
      <c r="AM29">
        <v>4.2364429249644599E-2</v>
      </c>
      <c r="AN29">
        <v>7.9327319446589897E-2</v>
      </c>
      <c r="AO29">
        <v>6.9219206441065897E-2</v>
      </c>
      <c r="AP29">
        <v>3.3221253498983902E-2</v>
      </c>
      <c r="AQ29">
        <v>2.6898844273130801E-2</v>
      </c>
      <c r="AR29">
        <v>6.24069359353389E-2</v>
      </c>
      <c r="AS29">
        <v>7.80414076345961E-3</v>
      </c>
      <c r="AT29">
        <v>2.4017077523254701E-2</v>
      </c>
      <c r="AU29">
        <v>8.3741074305525298E-2</v>
      </c>
      <c r="AV29">
        <v>4.2516437294827798E-2</v>
      </c>
      <c r="AW29">
        <v>6.0430491844796701E-2</v>
      </c>
      <c r="AX29">
        <v>5.3546611686728501E-2</v>
      </c>
      <c r="AY29">
        <v>3.7937221693823499E-2</v>
      </c>
      <c r="AZ29">
        <v>9.0458988691643594E-2</v>
      </c>
      <c r="BA29">
        <v>7.7431336063563894E-2</v>
      </c>
    </row>
    <row r="30" spans="1:53" x14ac:dyDescent="0.3">
      <c r="A30">
        <f t="shared" si="1"/>
        <v>29</v>
      </c>
      <c r="B30">
        <v>6.3905606403953E-2</v>
      </c>
      <c r="C30">
        <v>5.9219265913671701E-2</v>
      </c>
      <c r="D30">
        <v>0.115836313937416</v>
      </c>
      <c r="E30">
        <v>7.9376567782802498E-2</v>
      </c>
      <c r="F30">
        <v>0.121699690908116</v>
      </c>
      <c r="G30">
        <v>7.59731435416518E-2</v>
      </c>
      <c r="H30">
        <v>2.5601237838525699E-2</v>
      </c>
      <c r="I30">
        <v>1.6137906800276401E-2</v>
      </c>
      <c r="J30">
        <v>6.2023437092283099E-2</v>
      </c>
      <c r="K30">
        <v>7.6671980833291797E-2</v>
      </c>
      <c r="L30">
        <v>6.1959283685541301E-2</v>
      </c>
      <c r="M30">
        <v>2.9146545677378798E-2</v>
      </c>
      <c r="N30">
        <v>2.9731033847446499E-2</v>
      </c>
      <c r="O30">
        <v>1.24945896390018E-2</v>
      </c>
      <c r="P30">
        <v>2.04467764793736E-2</v>
      </c>
      <c r="Q30">
        <v>2.8261737374993299E-2</v>
      </c>
      <c r="R30">
        <v>6.5269795856235602E-2</v>
      </c>
      <c r="S30">
        <v>1.5449995123658199E-2</v>
      </c>
      <c r="T30">
        <v>4.7597134228462602E-2</v>
      </c>
      <c r="U30">
        <v>7.7318602047939403E-2</v>
      </c>
      <c r="V30">
        <v>0.100236106031119</v>
      </c>
      <c r="W30">
        <v>5.8243330419494803E-2</v>
      </c>
      <c r="X30">
        <v>1.48482305656441E-2</v>
      </c>
      <c r="Y30">
        <v>0.100510169516687</v>
      </c>
      <c r="Z30">
        <v>7.2322375162188896E-2</v>
      </c>
      <c r="AA30">
        <v>4.4658758607184899E-2</v>
      </c>
      <c r="AB30">
        <v>8.0230686529217596E-2</v>
      </c>
      <c r="AC30">
        <v>4.3088101691603202E-2</v>
      </c>
      <c r="AD30">
        <v>9.9126535789690703E-2</v>
      </c>
      <c r="AE30">
        <v>0.19877156498305401</v>
      </c>
      <c r="AF30">
        <v>1.1731748617291199E-2</v>
      </c>
      <c r="AG30">
        <v>6.44855229569474E-2</v>
      </c>
      <c r="AH30">
        <v>3.5753087204703597E-2</v>
      </c>
      <c r="AI30">
        <v>9.9864102390241793E-2</v>
      </c>
      <c r="AJ30">
        <v>0.119440306553475</v>
      </c>
      <c r="AK30">
        <v>9.5480903257680702E-2</v>
      </c>
      <c r="AL30">
        <v>6.0941147954051499E-2</v>
      </c>
      <c r="AM30">
        <v>3.8417218501611401E-2</v>
      </c>
      <c r="AN30">
        <v>8.4993490092938398E-2</v>
      </c>
      <c r="AO30">
        <v>6.2807025886614298E-2</v>
      </c>
      <c r="AP30">
        <v>2.6671724055125901E-2</v>
      </c>
      <c r="AQ30">
        <v>3.2929548976074099E-2</v>
      </c>
      <c r="AR30">
        <v>6.84547795756172E-2</v>
      </c>
      <c r="AS30">
        <v>5.2714376132929298E-3</v>
      </c>
      <c r="AT30">
        <v>2.92920980287136E-2</v>
      </c>
      <c r="AU30">
        <v>9.0282359460847006E-2</v>
      </c>
      <c r="AV30">
        <v>3.8570658176719598E-2</v>
      </c>
      <c r="AW30">
        <v>6.6503393228287702E-2</v>
      </c>
      <c r="AX30">
        <v>4.7028564076434999E-2</v>
      </c>
      <c r="AY30">
        <v>3.3103657460759703E-2</v>
      </c>
      <c r="AZ30">
        <v>8.4765117783219698E-2</v>
      </c>
      <c r="BA30">
        <v>8.2010207426772896E-2</v>
      </c>
    </row>
    <row r="31" spans="1:53" x14ac:dyDescent="0.3">
      <c r="A31">
        <f t="shared" si="1"/>
        <v>30</v>
      </c>
      <c r="B31">
        <v>7.9673162883019497E-2</v>
      </c>
      <c r="C31">
        <v>5.6131009567270199E-2</v>
      </c>
      <c r="D31">
        <v>0.16704685512051401</v>
      </c>
      <c r="E31">
        <v>0.12952672285393599</v>
      </c>
      <c r="F31">
        <v>0.115646816575272</v>
      </c>
      <c r="G31">
        <v>0.12529995791957399</v>
      </c>
      <c r="H31">
        <v>4.7797905648618501E-2</v>
      </c>
      <c r="I31">
        <v>4.8012913939991998E-2</v>
      </c>
      <c r="J31">
        <v>7.3217854258235696E-2</v>
      </c>
      <c r="K31">
        <v>6.4378928467105301E-2</v>
      </c>
      <c r="L31">
        <v>0.101027498582999</v>
      </c>
      <c r="M31">
        <v>5.9587444398451199E-2</v>
      </c>
      <c r="N31">
        <v>7.6197647593980095E-2</v>
      </c>
      <c r="O31">
        <v>4.36114520873776E-2</v>
      </c>
      <c r="P31">
        <v>3.7976064570999203E-2</v>
      </c>
      <c r="Q31">
        <v>4.4895303973114101E-2</v>
      </c>
      <c r="R31">
        <v>0.113920597032125</v>
      </c>
      <c r="S31">
        <v>4.9100100427948497E-2</v>
      </c>
      <c r="T31">
        <v>8.0607572942077099E-2</v>
      </c>
      <c r="U31">
        <v>0.10041648714504001</v>
      </c>
      <c r="V31">
        <v>5.0059647325561202E-2</v>
      </c>
      <c r="W31">
        <v>7.7291302420775296E-2</v>
      </c>
      <c r="X31">
        <v>6.2422764384247702E-2</v>
      </c>
      <c r="Y31">
        <v>0.12455719279927201</v>
      </c>
      <c r="Z31">
        <v>0.108925277811175</v>
      </c>
      <c r="AA31">
        <v>4.0424556511500703E-2</v>
      </c>
      <c r="AB31">
        <v>0.13092392586990501</v>
      </c>
      <c r="AC31">
        <v>6.9714109829946094E-2</v>
      </c>
      <c r="AD31">
        <v>6.7347783871749903E-2</v>
      </c>
      <c r="AE31">
        <v>0.16195510253155199</v>
      </c>
      <c r="AF31">
        <v>6.0976014699131803E-2</v>
      </c>
      <c r="AG31">
        <v>3.5611265227529901E-2</v>
      </c>
      <c r="AH31">
        <v>7.6252559701133801E-2</v>
      </c>
      <c r="AI31">
        <v>0.147199630881924</v>
      </c>
      <c r="AJ31">
        <v>0.16993285282919701</v>
      </c>
      <c r="AK31">
        <v>0.12489722746052299</v>
      </c>
      <c r="AL31">
        <v>7.7341258637235205E-2</v>
      </c>
      <c r="AM31">
        <v>7.4053267708659401E-2</v>
      </c>
      <c r="AN31">
        <v>0.10453996574383601</v>
      </c>
      <c r="AO31">
        <v>6.3208094221122002E-2</v>
      </c>
      <c r="AP31">
        <v>4.0189451369413098E-2</v>
      </c>
      <c r="AQ31">
        <v>6.7877652926721793E-2</v>
      </c>
      <c r="AR31">
        <v>9.5262535496540304E-2</v>
      </c>
      <c r="AS31">
        <v>4.7599771067102899E-2</v>
      </c>
      <c r="AT31">
        <v>7.92226952564489E-2</v>
      </c>
      <c r="AU31">
        <v>0.12548549927529301</v>
      </c>
      <c r="AV31">
        <v>1.2863149110959E-2</v>
      </c>
      <c r="AW31">
        <v>0.11302999577904101</v>
      </c>
      <c r="AX31">
        <v>3.95451228183707E-2</v>
      </c>
      <c r="AY31">
        <v>6.5641561406779902E-2</v>
      </c>
      <c r="AZ31">
        <v>9.4820539345020494E-2</v>
      </c>
      <c r="BA31">
        <v>0.13277531148411101</v>
      </c>
    </row>
    <row r="32" spans="1:53" x14ac:dyDescent="0.3">
      <c r="A32">
        <f t="shared" si="1"/>
        <v>31</v>
      </c>
      <c r="B32">
        <v>0.117886738075345</v>
      </c>
      <c r="C32">
        <v>6.3156864035201099E-2</v>
      </c>
      <c r="D32">
        <v>9.3351272910556699E-2</v>
      </c>
      <c r="E32">
        <v>5.0697214127248799E-2</v>
      </c>
      <c r="F32">
        <v>0.17887014644286101</v>
      </c>
      <c r="G32">
        <v>4.3198249411432001E-2</v>
      </c>
      <c r="H32">
        <v>4.9964523828919902E-2</v>
      </c>
      <c r="I32">
        <v>5.1461295062966601E-2</v>
      </c>
      <c r="J32">
        <v>4.6676022126862601E-2</v>
      </c>
      <c r="K32">
        <v>0.13542896227129</v>
      </c>
      <c r="L32">
        <v>3.3095376709724698E-3</v>
      </c>
      <c r="M32">
        <v>3.8173703446651802E-2</v>
      </c>
      <c r="N32">
        <v>3.0700037893399101E-2</v>
      </c>
      <c r="O32">
        <v>5.7619197809231498E-2</v>
      </c>
      <c r="P32">
        <v>7.8733185201027095E-2</v>
      </c>
      <c r="Q32">
        <v>8.6919010667038596E-2</v>
      </c>
      <c r="R32">
        <v>7.9058307535718894E-2</v>
      </c>
      <c r="S32">
        <v>5.0711940647968502E-2</v>
      </c>
      <c r="T32">
        <v>1.8514416189275299E-2</v>
      </c>
      <c r="U32">
        <v>0.12544138012664799</v>
      </c>
      <c r="V32">
        <v>0.146983412078068</v>
      </c>
      <c r="W32">
        <v>3.5879602214342499E-2</v>
      </c>
      <c r="X32">
        <v>6.3285399439129406E-2</v>
      </c>
      <c r="Y32">
        <v>0.144873602965331</v>
      </c>
      <c r="Z32">
        <v>0.10889693580724</v>
      </c>
      <c r="AA32">
        <v>0.103315910057515</v>
      </c>
      <c r="AB32">
        <v>5.5892540805157299E-2</v>
      </c>
      <c r="AC32">
        <v>3.0673789439657501E-2</v>
      </c>
      <c r="AD32">
        <v>0.156479625413212</v>
      </c>
      <c r="AE32">
        <v>0.25576719553205002</v>
      </c>
      <c r="AF32">
        <v>4.7707688083577102E-2</v>
      </c>
      <c r="AG32">
        <v>0.121141738820131</v>
      </c>
      <c r="AH32">
        <v>2.32199456749064E-2</v>
      </c>
      <c r="AI32">
        <v>5.4610551138548298E-2</v>
      </c>
      <c r="AJ32">
        <v>8.6447267054049995E-2</v>
      </c>
      <c r="AK32">
        <v>0.135749053654556</v>
      </c>
      <c r="AL32">
        <v>0.115064994560078</v>
      </c>
      <c r="AM32">
        <v>8.6380774015214698E-2</v>
      </c>
      <c r="AN32">
        <v>4.3257848154560997E-2</v>
      </c>
      <c r="AO32">
        <v>0.120941315120211</v>
      </c>
      <c r="AP32">
        <v>8.5403419975146597E-2</v>
      </c>
      <c r="AQ32">
        <v>2.9959544550249299E-2</v>
      </c>
      <c r="AR32">
        <v>2.4789743847452601E-2</v>
      </c>
      <c r="AS32">
        <v>5.8169853485923698E-2</v>
      </c>
      <c r="AT32">
        <v>3.7880822548388003E-2</v>
      </c>
      <c r="AU32">
        <v>3.1710721783989301E-2</v>
      </c>
      <c r="AV32">
        <v>8.5819669718563599E-2</v>
      </c>
      <c r="AW32">
        <v>2.5013795152358201E-2</v>
      </c>
      <c r="AX32">
        <v>0.105576922947556</v>
      </c>
      <c r="AY32">
        <v>8.5359479049369399E-2</v>
      </c>
      <c r="AZ32">
        <v>0.13883897644481999</v>
      </c>
      <c r="BA32">
        <v>5.7923341216715003E-2</v>
      </c>
    </row>
    <row r="33" spans="1:53" x14ac:dyDescent="0.3">
      <c r="A33">
        <f t="shared" si="1"/>
        <v>32</v>
      </c>
      <c r="B33">
        <v>8.3495713562535295E-2</v>
      </c>
      <c r="C33">
        <v>4.0275844965365099E-2</v>
      </c>
      <c r="D33">
        <v>0.121445631497205</v>
      </c>
      <c r="E33">
        <v>8.1162117483611698E-2</v>
      </c>
      <c r="F33">
        <v>0.139250035630434</v>
      </c>
      <c r="G33">
        <v>7.6086629120426394E-2</v>
      </c>
      <c r="H33">
        <v>6.5690307602178297E-3</v>
      </c>
      <c r="I33">
        <v>4.7069301054089401E-3</v>
      </c>
      <c r="J33">
        <v>4.18703411293634E-2</v>
      </c>
      <c r="K33">
        <v>9.1727626563218895E-2</v>
      </c>
      <c r="L33">
        <v>5.1051987822965203E-2</v>
      </c>
      <c r="M33">
        <v>1.08199274704848E-2</v>
      </c>
      <c r="N33">
        <v>2.6939370139384002E-2</v>
      </c>
      <c r="O33">
        <v>1.1342131366395501E-2</v>
      </c>
      <c r="P33">
        <v>3.4707789874299899E-2</v>
      </c>
      <c r="Q33">
        <v>4.53310577273267E-2</v>
      </c>
      <c r="R33">
        <v>7.9126394693850993E-2</v>
      </c>
      <c r="S33">
        <v>4.8741694801138404E-3</v>
      </c>
      <c r="T33">
        <v>3.2339729339353702E-2</v>
      </c>
      <c r="U33">
        <v>9.7497348504607603E-2</v>
      </c>
      <c r="V33">
        <v>0.10059986909988899</v>
      </c>
      <c r="W33">
        <v>3.8777601742992197E-2</v>
      </c>
      <c r="X33">
        <v>3.3802816846917598E-2</v>
      </c>
      <c r="Y33">
        <v>0.12067936678677001</v>
      </c>
      <c r="Z33">
        <v>9.1566420007556895E-2</v>
      </c>
      <c r="AA33">
        <v>5.8924796694146499E-2</v>
      </c>
      <c r="AB33">
        <v>8.3527478062280294E-2</v>
      </c>
      <c r="AC33">
        <v>2.4654693474902099E-2</v>
      </c>
      <c r="AD33">
        <v>0.109465866961047</v>
      </c>
      <c r="AE33">
        <v>0.20833945688053801</v>
      </c>
      <c r="AF33">
        <v>1.8704135485329999E-2</v>
      </c>
      <c r="AG33">
        <v>7.4021375359343097E-2</v>
      </c>
      <c r="AH33">
        <v>2.5569544018905599E-2</v>
      </c>
      <c r="AI33">
        <v>9.6748922788698399E-2</v>
      </c>
      <c r="AJ33">
        <v>0.121591584719372</v>
      </c>
      <c r="AK33">
        <v>0.115399222872034</v>
      </c>
      <c r="AL33">
        <v>8.0529468402009294E-2</v>
      </c>
      <c r="AM33">
        <v>5.8487278965957103E-2</v>
      </c>
      <c r="AN33">
        <v>6.6384820088337404E-2</v>
      </c>
      <c r="AO33">
        <v>7.9949830401695704E-2</v>
      </c>
      <c r="AP33">
        <v>4.2231857462851997E-2</v>
      </c>
      <c r="AQ33">
        <v>1.79381175795221E-2</v>
      </c>
      <c r="AR33">
        <v>5.1391856889083799E-2</v>
      </c>
      <c r="AS33">
        <v>1.6009448146560398E-2</v>
      </c>
      <c r="AT33">
        <v>3.3032110331993998E-2</v>
      </c>
      <c r="AU33">
        <v>7.7454128659877802E-2</v>
      </c>
      <c r="AV33">
        <v>3.8329273276908202E-2</v>
      </c>
      <c r="AW33">
        <v>6.2590442535935903E-2</v>
      </c>
      <c r="AX33">
        <v>6.0749645250537603E-2</v>
      </c>
      <c r="AY33">
        <v>5.3277361622619999E-2</v>
      </c>
      <c r="AZ33">
        <v>0.104127285770117</v>
      </c>
      <c r="BA33">
        <v>8.5520448739315705E-2</v>
      </c>
    </row>
    <row r="34" spans="1:53" x14ac:dyDescent="0.3">
      <c r="A34">
        <f t="shared" si="1"/>
        <v>33</v>
      </c>
      <c r="B34">
        <v>0.11246598522958</v>
      </c>
      <c r="C34">
        <v>8.0369499591395905E-3</v>
      </c>
      <c r="D34">
        <v>0.14508391675846</v>
      </c>
      <c r="E34">
        <v>0.10256959190567</v>
      </c>
      <c r="F34">
        <v>0.16302397049162801</v>
      </c>
      <c r="G34">
        <v>9.60347692951663E-2</v>
      </c>
      <c r="H34">
        <v>2.66113105937732E-2</v>
      </c>
      <c r="I34">
        <v>3.6084296641280003E-2</v>
      </c>
      <c r="J34">
        <v>1.82072732569213E-2</v>
      </c>
      <c r="K34">
        <v>0.11264653768925199</v>
      </c>
      <c r="L34">
        <v>5.9071090310679003E-2</v>
      </c>
      <c r="M34">
        <v>2.93164803644849E-2</v>
      </c>
      <c r="N34">
        <v>5.2662459620959501E-2</v>
      </c>
      <c r="O34">
        <v>4.0417063297985098E-2</v>
      </c>
      <c r="P34">
        <v>6.06380258355739E-2</v>
      </c>
      <c r="Q34">
        <v>7.2279394575114897E-2</v>
      </c>
      <c r="R34">
        <v>0.11034927883750199</v>
      </c>
      <c r="S34">
        <v>3.6948156538939E-2</v>
      </c>
      <c r="T34">
        <v>3.82091171680271E-2</v>
      </c>
      <c r="U34">
        <v>0.128424373682959</v>
      </c>
      <c r="V34">
        <v>9.8217171413701898E-2</v>
      </c>
      <c r="W34">
        <v>2.4718383475015999E-2</v>
      </c>
      <c r="X34">
        <v>6.6396395217274307E-2</v>
      </c>
      <c r="Y34">
        <v>0.15214180219999901</v>
      </c>
      <c r="Z34">
        <v>0.124212151228939</v>
      </c>
      <c r="AA34">
        <v>8.1178196596831204E-2</v>
      </c>
      <c r="AB34">
        <v>0.106367971284988</v>
      </c>
      <c r="AC34">
        <v>2.6480367090681599E-2</v>
      </c>
      <c r="AD34">
        <v>0.12214842296233699</v>
      </c>
      <c r="AE34">
        <v>0.21665155233239899</v>
      </c>
      <c r="AF34">
        <v>5.1054290293774E-2</v>
      </c>
      <c r="AG34">
        <v>8.8326542322977805E-2</v>
      </c>
      <c r="AH34">
        <v>4.4327333860744E-2</v>
      </c>
      <c r="AI34">
        <v>0.111000311479598</v>
      </c>
      <c r="AJ34">
        <v>0.14136244371967299</v>
      </c>
      <c r="AK34">
        <v>0.147587393096685</v>
      </c>
      <c r="AL34">
        <v>0.109549234732921</v>
      </c>
      <c r="AM34">
        <v>9.0468829415645394E-2</v>
      </c>
      <c r="AN34">
        <v>4.97928876476329E-2</v>
      </c>
      <c r="AO34">
        <v>0.104650696776194</v>
      </c>
      <c r="AP34">
        <v>6.8011744548683306E-2</v>
      </c>
      <c r="AQ34">
        <v>3.4781219744350202E-2</v>
      </c>
      <c r="AR34">
        <v>4.4081922698249197E-2</v>
      </c>
      <c r="AS34">
        <v>4.7217018166973997E-2</v>
      </c>
      <c r="AT34">
        <v>6.1612145174016503E-2</v>
      </c>
      <c r="AU34">
        <v>7.6708209322628298E-2</v>
      </c>
      <c r="AV34">
        <v>4.7818214075856902E-2</v>
      </c>
      <c r="AW34">
        <v>7.9153592895818595E-2</v>
      </c>
      <c r="AX34">
        <v>8.2123212507054594E-2</v>
      </c>
      <c r="AY34">
        <v>8.4496740179231603E-2</v>
      </c>
      <c r="AZ34">
        <v>0.132233018356363</v>
      </c>
      <c r="BA34">
        <v>0.108460064978478</v>
      </c>
    </row>
    <row r="35" spans="1:53" x14ac:dyDescent="0.3">
      <c r="A35">
        <f t="shared" si="1"/>
        <v>34</v>
      </c>
      <c r="B35">
        <v>0.14440942172226801</v>
      </c>
      <c r="C35">
        <v>0.142084566284817</v>
      </c>
      <c r="D35">
        <v>2.2471196119550601E-2</v>
      </c>
      <c r="E35">
        <v>3.4075688628372298E-2</v>
      </c>
      <c r="F35">
        <v>0.20520842538678299</v>
      </c>
      <c r="G35">
        <v>3.9185624239088702E-2</v>
      </c>
      <c r="H35">
        <v>0.120175992686278</v>
      </c>
      <c r="I35">
        <v>0.11652237695673399</v>
      </c>
      <c r="J35">
        <v>0.126582316780224</v>
      </c>
      <c r="K35">
        <v>0.17683086563248401</v>
      </c>
      <c r="L35">
        <v>7.8083892315581493E-2</v>
      </c>
      <c r="M35">
        <v>0.10978980906305499</v>
      </c>
      <c r="N35">
        <v>8.8190005984984401E-2</v>
      </c>
      <c r="O35">
        <v>0.120072712154679</v>
      </c>
      <c r="P35">
        <v>0.13169904074452099</v>
      </c>
      <c r="Q35">
        <v>0.13372218946939701</v>
      </c>
      <c r="R35">
        <v>7.2628791208099494E-2</v>
      </c>
      <c r="S35">
        <v>0.11531057738546301</v>
      </c>
      <c r="T35">
        <v>9.6863667653235896E-2</v>
      </c>
      <c r="U35">
        <v>0.139216992593199</v>
      </c>
      <c r="V35">
        <v>0.21329613785024801</v>
      </c>
      <c r="W35">
        <v>0.11578688265925401</v>
      </c>
      <c r="X35">
        <v>0.10632331262665</v>
      </c>
      <c r="Y35">
        <v>0.14738299032836699</v>
      </c>
      <c r="Z35">
        <v>0.1114765701472</v>
      </c>
      <c r="AA35">
        <v>0.151438254029826</v>
      </c>
      <c r="AB35">
        <v>3.3187307999405599E-2</v>
      </c>
      <c r="AC35">
        <v>0.108272443044621</v>
      </c>
      <c r="AD35">
        <v>0.20688805088662299</v>
      </c>
      <c r="AE35">
        <v>0.30463490993215597</v>
      </c>
      <c r="AF35">
        <v>0.10267277801857801</v>
      </c>
      <c r="AG35">
        <v>0.175031871715738</v>
      </c>
      <c r="AH35">
        <v>9.1966719042622394E-2</v>
      </c>
      <c r="AI35">
        <v>3.0568528939724102E-2</v>
      </c>
      <c r="AJ35">
        <v>6.6133457201549197E-3</v>
      </c>
      <c r="AK35">
        <v>0.134085617241959</v>
      </c>
      <c r="AL35">
        <v>0.142575831021481</v>
      </c>
      <c r="AM35">
        <v>0.11445446301206701</v>
      </c>
      <c r="AN35">
        <v>0.116268993214341</v>
      </c>
      <c r="AO35">
        <v>0.15867398558642801</v>
      </c>
      <c r="AP35">
        <v>0.13517253173503299</v>
      </c>
      <c r="AQ35">
        <v>0.101915993944715</v>
      </c>
      <c r="AR35">
        <v>0.102003498055522</v>
      </c>
      <c r="AS35">
        <v>0.11617526834497301</v>
      </c>
      <c r="AT35">
        <v>8.4386891721962301E-2</v>
      </c>
      <c r="AU35">
        <v>8.0391461114971904E-2</v>
      </c>
      <c r="AV35">
        <v>0.15072320988779001</v>
      </c>
      <c r="AW35">
        <v>5.5658394184681999E-2</v>
      </c>
      <c r="AX35">
        <v>0.15428677277542999</v>
      </c>
      <c r="AY35">
        <v>0.119444810923155</v>
      </c>
      <c r="AZ35">
        <v>0.16114184390990099</v>
      </c>
      <c r="BA35">
        <v>3.1601070244216198E-2</v>
      </c>
    </row>
    <row r="36" spans="1:53" x14ac:dyDescent="0.3">
      <c r="A36">
        <f t="shared" si="1"/>
        <v>35</v>
      </c>
      <c r="B36">
        <v>5.5112337687949098E-2</v>
      </c>
      <c r="C36">
        <v>0.16574341486996</v>
      </c>
      <c r="D36">
        <v>0.12897910658272499</v>
      </c>
      <c r="E36">
        <v>0.12654833191565801</v>
      </c>
      <c r="F36">
        <v>7.9212614003778201E-2</v>
      </c>
      <c r="G36">
        <v>0.130448443156778</v>
      </c>
      <c r="H36">
        <v>0.132542275702901</v>
      </c>
      <c r="I36">
        <v>0.123084840645463</v>
      </c>
      <c r="J36">
        <v>0.16827120129123399</v>
      </c>
      <c r="K36">
        <v>8.8378460413651105E-2</v>
      </c>
      <c r="L36">
        <v>0.14996655929251601</v>
      </c>
      <c r="M36">
        <v>0.13435986901036201</v>
      </c>
      <c r="N36">
        <v>0.12045806317143599</v>
      </c>
      <c r="O36">
        <v>0.118592862028292</v>
      </c>
      <c r="P36">
        <v>0.102020114384959</v>
      </c>
      <c r="Q36">
        <v>9.1361998673871597E-2</v>
      </c>
      <c r="R36">
        <v>7.6120531928899601E-2</v>
      </c>
      <c r="S36">
        <v>0.12235923271657501</v>
      </c>
      <c r="T36">
        <v>0.14658181380646401</v>
      </c>
      <c r="U36">
        <v>3.3677034231901597E-2</v>
      </c>
      <c r="V36">
        <v>0.16189553617253899</v>
      </c>
      <c r="W36">
        <v>0.16279079684140699</v>
      </c>
      <c r="X36">
        <v>9.3447442039200898E-2</v>
      </c>
      <c r="Y36">
        <v>1.13502212428484E-2</v>
      </c>
      <c r="Z36">
        <v>3.9125789986987798E-2</v>
      </c>
      <c r="AA36">
        <v>9.4273096915135204E-2</v>
      </c>
      <c r="AB36">
        <v>0.12164439793850899</v>
      </c>
      <c r="AC36">
        <v>0.14693837712969501</v>
      </c>
      <c r="AD36">
        <v>0.12140689830198099</v>
      </c>
      <c r="AE36">
        <v>0.194874450100292</v>
      </c>
      <c r="AF36">
        <v>0.110827089117668</v>
      </c>
      <c r="AG36">
        <v>0.11225642608214</v>
      </c>
      <c r="AH36">
        <v>0.13185901681547299</v>
      </c>
      <c r="AI36">
        <v>0.15456074705369999</v>
      </c>
      <c r="AJ36">
        <v>0.14687238491621499</v>
      </c>
      <c r="AK36">
        <v>1.21955515815062E-2</v>
      </c>
      <c r="AL36">
        <v>5.7072385032012098E-2</v>
      </c>
      <c r="AM36">
        <v>6.8530781706072894E-2</v>
      </c>
      <c r="AN36">
        <v>0.186310456170764</v>
      </c>
      <c r="AO36">
        <v>7.6111340365027799E-2</v>
      </c>
      <c r="AP36">
        <v>9.6370309475136404E-2</v>
      </c>
      <c r="AQ36">
        <v>0.13489134466154301</v>
      </c>
      <c r="AR36">
        <v>0.167482413972663</v>
      </c>
      <c r="AS36">
        <v>0.11175746426559301</v>
      </c>
      <c r="AT36">
        <v>0.111129829196115</v>
      </c>
      <c r="AU36">
        <v>0.176359883734237</v>
      </c>
      <c r="AV36">
        <v>0.12753078428422199</v>
      </c>
      <c r="AW36">
        <v>0.13707241501343401</v>
      </c>
      <c r="AX36">
        <v>9.5836900418561105E-2</v>
      </c>
      <c r="AY36">
        <v>7.4699648254261897E-2</v>
      </c>
      <c r="AZ36">
        <v>4.8649022811829402E-2</v>
      </c>
      <c r="BA36">
        <v>0.121581120148269</v>
      </c>
    </row>
    <row r="37" spans="1:53" x14ac:dyDescent="0.3">
      <c r="A37">
        <f t="shared" si="1"/>
        <v>36</v>
      </c>
      <c r="B37">
        <v>3.9404548457845502E-2</v>
      </c>
      <c r="C37">
        <v>0.149098155862359</v>
      </c>
      <c r="D37">
        <v>0.123835996282588</v>
      </c>
      <c r="E37">
        <v>0.116283683236009</v>
      </c>
      <c r="F37">
        <v>7.4985126122184803E-2</v>
      </c>
      <c r="G37">
        <v>0.119453044244103</v>
      </c>
      <c r="H37">
        <v>0.116047488951339</v>
      </c>
      <c r="I37">
        <v>0.106613538545931</v>
      </c>
      <c r="J37">
        <v>0.15206585631009201</v>
      </c>
      <c r="K37">
        <v>7.5092153794399402E-2</v>
      </c>
      <c r="L37">
        <v>0.13582600013285301</v>
      </c>
      <c r="M37">
        <v>0.11823789752981299</v>
      </c>
      <c r="N37">
        <v>0.10533335806114</v>
      </c>
      <c r="O37">
        <v>0.10199042880767099</v>
      </c>
      <c r="P37">
        <v>8.5209070430132094E-2</v>
      </c>
      <c r="Q37">
        <v>7.4579372289938606E-2</v>
      </c>
      <c r="R37">
        <v>6.6029211381989597E-2</v>
      </c>
      <c r="S37">
        <v>0.10592003658619301</v>
      </c>
      <c r="T37">
        <v>0.13124126498262201</v>
      </c>
      <c r="U37">
        <v>1.77130985505723E-2</v>
      </c>
      <c r="V37">
        <v>0.14703787154944101</v>
      </c>
      <c r="W37">
        <v>0.14688125500298199</v>
      </c>
      <c r="X37">
        <v>7.7262152553634597E-2</v>
      </c>
      <c r="Y37">
        <v>1.1351262043942999E-2</v>
      </c>
      <c r="Z37">
        <v>2.6664954936965499E-2</v>
      </c>
      <c r="AA37">
        <v>7.8062501409126503E-2</v>
      </c>
      <c r="AB37">
        <v>0.111864263150296</v>
      </c>
      <c r="AC37">
        <v>0.13105466317798101</v>
      </c>
      <c r="AD37">
        <v>0.109127430283252</v>
      </c>
      <c r="AE37">
        <v>0.188545381888303</v>
      </c>
      <c r="AF37">
        <v>9.4829376173691304E-2</v>
      </c>
      <c r="AG37">
        <v>9.7061467299295698E-2</v>
      </c>
      <c r="AH37">
        <v>0.116579552468194</v>
      </c>
      <c r="AI37">
        <v>0.144476026348169</v>
      </c>
      <c r="AJ37">
        <v>0.14033289098291299</v>
      </c>
      <c r="AK37">
        <v>8.6189406973689094E-3</v>
      </c>
      <c r="AL37">
        <v>4.1088746424051699E-2</v>
      </c>
      <c r="AM37">
        <v>5.2092577911982102E-2</v>
      </c>
      <c r="AN37">
        <v>0.170968360438468</v>
      </c>
      <c r="AO37">
        <v>6.12308507769425E-2</v>
      </c>
      <c r="AP37">
        <v>7.9590311501088307E-2</v>
      </c>
      <c r="AQ37">
        <v>0.11912159543933</v>
      </c>
      <c r="AR37">
        <v>0.15233057615894599</v>
      </c>
      <c r="AS37">
        <v>9.5220110076151901E-2</v>
      </c>
      <c r="AT37">
        <v>9.62968409273081E-2</v>
      </c>
      <c r="AU37">
        <v>0.162864767564428</v>
      </c>
      <c r="AV37">
        <v>0.11080471542578101</v>
      </c>
      <c r="AW37">
        <v>0.124463219443541</v>
      </c>
      <c r="AX37">
        <v>7.9754971373872496E-2</v>
      </c>
      <c r="AY37">
        <v>5.8002634967161501E-2</v>
      </c>
      <c r="AZ37">
        <v>3.7322529768167099E-2</v>
      </c>
      <c r="BA37">
        <v>0.112048223472169</v>
      </c>
    </row>
    <row r="38" spans="1:53" x14ac:dyDescent="0.3">
      <c r="A38">
        <f t="shared" si="1"/>
        <v>37</v>
      </c>
      <c r="B38">
        <v>0.14747100309844799</v>
      </c>
      <c r="C38">
        <v>0.16457605789894</v>
      </c>
      <c r="D38">
        <v>1.2285448997664599E-2</v>
      </c>
      <c r="E38">
        <v>5.4437130037894299E-2</v>
      </c>
      <c r="F38">
        <v>0.20496416526729599</v>
      </c>
      <c r="G38">
        <v>6.14396526671648E-2</v>
      </c>
      <c r="H38">
        <v>0.139367346821031</v>
      </c>
      <c r="I38">
        <v>0.13429975506623801</v>
      </c>
      <c r="J38">
        <v>0.150654128300231</v>
      </c>
      <c r="K38">
        <v>0.183135294390254</v>
      </c>
      <c r="L38">
        <v>0.103021450563494</v>
      </c>
      <c r="M38">
        <v>0.13002700343058199</v>
      </c>
      <c r="N38">
        <v>0.106963146166248</v>
      </c>
      <c r="O38">
        <v>0.13679504804604001</v>
      </c>
      <c r="P38">
        <v>0.144577000928097</v>
      </c>
      <c r="Q38">
        <v>0.144446081979237</v>
      </c>
      <c r="R38">
        <v>7.4716901022610499E-2</v>
      </c>
      <c r="S38">
        <v>0.13303408705203401</v>
      </c>
      <c r="T38">
        <v>0.120032421910046</v>
      </c>
      <c r="U38">
        <v>0.138219520883236</v>
      </c>
      <c r="V38">
        <v>0.22793518503253599</v>
      </c>
      <c r="W38">
        <v>0.13995684730610899</v>
      </c>
      <c r="X38">
        <v>0.11857508754613499</v>
      </c>
      <c r="Y38">
        <v>0.141688967891439</v>
      </c>
      <c r="Z38">
        <v>0.10931670562284999</v>
      </c>
      <c r="AA38">
        <v>0.16141353325277899</v>
      </c>
      <c r="AB38">
        <v>5.0629827254329102E-2</v>
      </c>
      <c r="AC38">
        <v>0.130698197161984</v>
      </c>
      <c r="AD38">
        <v>0.21533525576307</v>
      </c>
      <c r="AE38">
        <v>0.31044292034139098</v>
      </c>
      <c r="AF38">
        <v>0.118819712744815</v>
      </c>
      <c r="AG38">
        <v>0.18588562071709699</v>
      </c>
      <c r="AH38">
        <v>0.112871405731681</v>
      </c>
      <c r="AI38">
        <v>5.87205299723925E-2</v>
      </c>
      <c r="AJ38">
        <v>2.3914386928170099E-2</v>
      </c>
      <c r="AK38">
        <v>0.12792014920309699</v>
      </c>
      <c r="AL38">
        <v>0.14612089917488499</v>
      </c>
      <c r="AM38">
        <v>0.12093363062934299</v>
      </c>
      <c r="AN38">
        <v>0.143064376736286</v>
      </c>
      <c r="AO38">
        <v>0.16464610530005899</v>
      </c>
      <c r="AP38">
        <v>0.14675879484971099</v>
      </c>
      <c r="AQ38">
        <v>0.122769930601381</v>
      </c>
      <c r="AR38">
        <v>0.12774442979661901</v>
      </c>
      <c r="AS38">
        <v>0.13184805123218099</v>
      </c>
      <c r="AT38">
        <v>0.10111177384499399</v>
      </c>
      <c r="AU38">
        <v>0.10821546377623301</v>
      </c>
      <c r="AV38">
        <v>0.166598425213382</v>
      </c>
      <c r="AW38">
        <v>7.9436523063025496E-2</v>
      </c>
      <c r="AX38">
        <v>0.164299894425846</v>
      </c>
      <c r="AY38">
        <v>0.12733537036565001</v>
      </c>
      <c r="AZ38">
        <v>0.16157924855726499</v>
      </c>
      <c r="BA38">
        <v>4.8554703475580399E-2</v>
      </c>
    </row>
    <row r="39" spans="1:53" x14ac:dyDescent="0.3">
      <c r="A39">
        <f t="shared" si="1"/>
        <v>38</v>
      </c>
      <c r="B39">
        <v>2.8618446177184901E-2</v>
      </c>
      <c r="C39">
        <v>0.119424330623391</v>
      </c>
      <c r="D39">
        <v>0.16376591012851699</v>
      </c>
      <c r="E39">
        <v>0.139970786008457</v>
      </c>
      <c r="F39">
        <v>4.78919176121545E-2</v>
      </c>
      <c r="G39">
        <v>0.13958575492986</v>
      </c>
      <c r="H39">
        <v>9.4139902181882507E-2</v>
      </c>
      <c r="I39">
        <v>8.6965853945698099E-2</v>
      </c>
      <c r="J39">
        <v>0.130582171770633</v>
      </c>
      <c r="K39">
        <v>1.14174526343995E-2</v>
      </c>
      <c r="L39">
        <v>0.136253884868199</v>
      </c>
      <c r="M39">
        <v>0.10228268194743299</v>
      </c>
      <c r="N39">
        <v>0.102817668896919</v>
      </c>
      <c r="O39">
        <v>8.0348944886368706E-2</v>
      </c>
      <c r="P39">
        <v>5.6971711582981699E-2</v>
      </c>
      <c r="Q39">
        <v>4.6761311532379897E-2</v>
      </c>
      <c r="R39">
        <v>0.100093597429292</v>
      </c>
      <c r="S39">
        <v>8.7055550957467601E-2</v>
      </c>
      <c r="T39">
        <v>0.122360150071211</v>
      </c>
      <c r="U39">
        <v>4.7022704187169501E-2</v>
      </c>
      <c r="V39">
        <v>8.6096049186811394E-2</v>
      </c>
      <c r="W39">
        <v>0.129913193172007</v>
      </c>
      <c r="X39">
        <v>7.09464843400366E-2</v>
      </c>
      <c r="Y39">
        <v>6.5779547729356805E-2</v>
      </c>
      <c r="Z39">
        <v>7.1341257640907402E-2</v>
      </c>
      <c r="AA39">
        <v>3.4066575949461601E-2</v>
      </c>
      <c r="AB39">
        <v>0.13808009301140201</v>
      </c>
      <c r="AC39">
        <v>0.116306553084393</v>
      </c>
      <c r="AD39">
        <v>4.57573973324229E-2</v>
      </c>
      <c r="AE39">
        <v>0.13564255691549101</v>
      </c>
      <c r="AF39">
        <v>8.5487928241667205E-2</v>
      </c>
      <c r="AG39">
        <v>3.9060201202617703E-2</v>
      </c>
      <c r="AH39">
        <v>0.110523453650916</v>
      </c>
      <c r="AI39">
        <v>0.165796946472306</v>
      </c>
      <c r="AJ39">
        <v>0.174876339761704</v>
      </c>
      <c r="AK39">
        <v>7.2318149239981297E-2</v>
      </c>
      <c r="AL39">
        <v>2.92190133655435E-2</v>
      </c>
      <c r="AM39">
        <v>5.5425354195317203E-2</v>
      </c>
      <c r="AN39">
        <v>0.15794376124999401</v>
      </c>
      <c r="AO39">
        <v>1.22582633708096E-2</v>
      </c>
      <c r="AP39">
        <v>4.94353411473527E-2</v>
      </c>
      <c r="AQ39">
        <v>0.107519367340855</v>
      </c>
      <c r="AR39">
        <v>0.142762514868053</v>
      </c>
      <c r="AS39">
        <v>7.6816073361475307E-2</v>
      </c>
      <c r="AT39">
        <v>9.8265407474191893E-2</v>
      </c>
      <c r="AU39">
        <v>0.16486215932934101</v>
      </c>
      <c r="AV39">
        <v>7.0140277529081196E-2</v>
      </c>
      <c r="AW39">
        <v>0.13593495937300301</v>
      </c>
      <c r="AX39">
        <v>3.32871690214896E-2</v>
      </c>
      <c r="AY39">
        <v>5.1513012841985201E-2</v>
      </c>
      <c r="AZ39">
        <v>2.9059131416819602E-2</v>
      </c>
      <c r="BA39">
        <v>0.139187815022562</v>
      </c>
    </row>
    <row r="40" spans="1:53" x14ac:dyDescent="0.3">
      <c r="A40">
        <f t="shared" si="1"/>
        <v>39</v>
      </c>
      <c r="B40">
        <v>0.12310016288383401</v>
      </c>
      <c r="C40">
        <v>9.9298932461615697E-2</v>
      </c>
      <c r="D40">
        <v>5.7128935715895203E-2</v>
      </c>
      <c r="E40">
        <v>1.695903068893E-2</v>
      </c>
      <c r="F40">
        <v>0.18580045884343399</v>
      </c>
      <c r="G40">
        <v>9.7722764863875603E-3</v>
      </c>
      <c r="H40">
        <v>7.9556628609278299E-2</v>
      </c>
      <c r="I40">
        <v>7.7378003422713004E-2</v>
      </c>
      <c r="J40">
        <v>8.3700308751009103E-2</v>
      </c>
      <c r="K40">
        <v>0.14942276289268799</v>
      </c>
      <c r="L40">
        <v>3.5413787457237E-2</v>
      </c>
      <c r="M40">
        <v>6.8495690429171294E-2</v>
      </c>
      <c r="N40">
        <v>4.9242405961312498E-2</v>
      </c>
      <c r="O40">
        <v>8.1948951821974897E-2</v>
      </c>
      <c r="P40">
        <v>9.7679413452544495E-2</v>
      </c>
      <c r="Q40">
        <v>0.102391365410781</v>
      </c>
      <c r="R40">
        <v>6.3288409644614199E-2</v>
      </c>
      <c r="S40">
        <v>7.6264823991001096E-2</v>
      </c>
      <c r="T40">
        <v>5.4027265940249501E-2</v>
      </c>
      <c r="U40">
        <v>0.124246876449485</v>
      </c>
      <c r="V40">
        <v>0.17541228820451801</v>
      </c>
      <c r="W40">
        <v>7.2912512844843097E-2</v>
      </c>
      <c r="X40">
        <v>7.4816917266566502E-2</v>
      </c>
      <c r="Y40">
        <v>0.138882712267133</v>
      </c>
      <c r="Z40">
        <v>0.101018339438688</v>
      </c>
      <c r="AA40">
        <v>0.12023231637625501</v>
      </c>
      <c r="AB40">
        <v>2.3256924380829401E-2</v>
      </c>
      <c r="AC40">
        <v>6.5625563505501902E-2</v>
      </c>
      <c r="AD40">
        <v>0.17590066789877301</v>
      </c>
      <c r="AE40">
        <v>0.27533266220084301</v>
      </c>
      <c r="AF40">
        <v>6.6109200374167107E-2</v>
      </c>
      <c r="AG40">
        <v>0.141927472013537</v>
      </c>
      <c r="AH40">
        <v>5.0537396927310803E-2</v>
      </c>
      <c r="AI40">
        <v>2.2228349800485301E-2</v>
      </c>
      <c r="AJ40">
        <v>4.9494614178355101E-2</v>
      </c>
      <c r="AK40">
        <v>0.127349483737972</v>
      </c>
      <c r="AL40">
        <v>0.120690875863742</v>
      </c>
      <c r="AM40">
        <v>9.0605450594965206E-2</v>
      </c>
      <c r="AN40">
        <v>7.5977357437139695E-2</v>
      </c>
      <c r="AO40">
        <v>0.132465650271685</v>
      </c>
      <c r="AP40">
        <v>0.102634941137819</v>
      </c>
      <c r="AQ40">
        <v>6.0287800150254998E-2</v>
      </c>
      <c r="AR40">
        <v>6.00482027867104E-2</v>
      </c>
      <c r="AS40">
        <v>7.9442184448887704E-2</v>
      </c>
      <c r="AT40">
        <v>4.86031285123752E-2</v>
      </c>
      <c r="AU40">
        <v>4.5270890725842901E-2</v>
      </c>
      <c r="AV40">
        <v>0.11261374545545901</v>
      </c>
      <c r="AW40">
        <v>1.3011753345933399E-2</v>
      </c>
      <c r="AX40">
        <v>0.12291479365758599</v>
      </c>
      <c r="AY40">
        <v>9.3054206003074694E-2</v>
      </c>
      <c r="AZ40">
        <v>0.14262292445233299</v>
      </c>
      <c r="BA40">
        <v>2.4834408255845899E-2</v>
      </c>
    </row>
    <row r="41" spans="1:53" x14ac:dyDescent="0.3">
      <c r="A41">
        <f t="shared" si="1"/>
        <v>40</v>
      </c>
      <c r="B41">
        <v>0.13752042631932301</v>
      </c>
      <c r="C41">
        <v>0.115711530620661</v>
      </c>
      <c r="D41">
        <v>4.7817086825237602E-2</v>
      </c>
      <c r="E41">
        <v>2.2022655235670301E-2</v>
      </c>
      <c r="F41">
        <v>0.20002818260187799</v>
      </c>
      <c r="G41">
        <v>2.0558812496410801E-2</v>
      </c>
      <c r="H41">
        <v>9.7266001160876997E-2</v>
      </c>
      <c r="I41">
        <v>9.5193537928548996E-2</v>
      </c>
      <c r="J41">
        <v>9.9081615635814399E-2</v>
      </c>
      <c r="K41">
        <v>0.16560292048692901</v>
      </c>
      <c r="L41">
        <v>5.0454257363965797E-2</v>
      </c>
      <c r="M41">
        <v>8.6091586705148798E-2</v>
      </c>
      <c r="N41">
        <v>6.7032251394683107E-2</v>
      </c>
      <c r="O41">
        <v>9.9739716432977299E-2</v>
      </c>
      <c r="P41">
        <v>0.11501853747994201</v>
      </c>
      <c r="Q41">
        <v>0.119238199777759</v>
      </c>
      <c r="R41">
        <v>7.2438997317205697E-2</v>
      </c>
      <c r="S41">
        <v>9.4080242078399101E-2</v>
      </c>
      <c r="T41">
        <v>7.0531502017010195E-2</v>
      </c>
      <c r="U41">
        <v>0.136730419769858</v>
      </c>
      <c r="V41">
        <v>0.193225827782811</v>
      </c>
      <c r="W41">
        <v>8.8301449257959602E-2</v>
      </c>
      <c r="X41">
        <v>9.1506591710681803E-2</v>
      </c>
      <c r="Y41">
        <v>0.14935899986125301</v>
      </c>
      <c r="Z41">
        <v>0.11167039454651</v>
      </c>
      <c r="AA41">
        <v>0.137133644048512</v>
      </c>
      <c r="AB41">
        <v>2.6811980182304299E-2</v>
      </c>
      <c r="AC41">
        <v>8.2421115146777496E-2</v>
      </c>
      <c r="AD41">
        <v>0.19290774097398</v>
      </c>
      <c r="AE41">
        <v>0.29215034440341497</v>
      </c>
      <c r="AF41">
        <v>8.3710131282226694E-2</v>
      </c>
      <c r="AG41">
        <v>0.15923768748595299</v>
      </c>
      <c r="AH41">
        <v>6.8164909853831404E-2</v>
      </c>
      <c r="AI41">
        <v>6.1755074718358501E-3</v>
      </c>
      <c r="AJ41">
        <v>3.5072206354394897E-2</v>
      </c>
      <c r="AK41">
        <v>0.13708573845463501</v>
      </c>
      <c r="AL41">
        <v>0.135257960322752</v>
      </c>
      <c r="AM41">
        <v>0.10543345488526699</v>
      </c>
      <c r="AN41">
        <v>8.7332480005128998E-2</v>
      </c>
      <c r="AO41">
        <v>0.14827967439454501</v>
      </c>
      <c r="AP41">
        <v>0.119726375303724</v>
      </c>
      <c r="AQ41">
        <v>7.7810452820102904E-2</v>
      </c>
      <c r="AR41">
        <v>7.3515360033628893E-2</v>
      </c>
      <c r="AS41">
        <v>9.7110488426431496E-2</v>
      </c>
      <c r="AT41">
        <v>6.5949580203987002E-2</v>
      </c>
      <c r="AU41">
        <v>5.1761529270779899E-2</v>
      </c>
      <c r="AV41">
        <v>0.13042180253389701</v>
      </c>
      <c r="AW41">
        <v>3.0504132199611601E-2</v>
      </c>
      <c r="AX41">
        <v>0.13985937326419601</v>
      </c>
      <c r="AY41">
        <v>0.108627823931864</v>
      </c>
      <c r="AZ41">
        <v>0.156366162944196</v>
      </c>
      <c r="BA41">
        <v>2.7118122045739899E-2</v>
      </c>
    </row>
    <row r="42" spans="1:53" x14ac:dyDescent="0.3">
      <c r="A42">
        <f t="shared" si="1"/>
        <v>41</v>
      </c>
      <c r="B42">
        <v>0.14596019064135099</v>
      </c>
      <c r="C42">
        <v>0.19505898088297699</v>
      </c>
      <c r="D42">
        <v>0.28113428691739201</v>
      </c>
      <c r="E42">
        <v>0.25391944528965998</v>
      </c>
      <c r="F42">
        <v>0.103712974550111</v>
      </c>
      <c r="G42">
        <v>0.252220115869008</v>
      </c>
      <c r="H42">
        <v>0.18650638845497999</v>
      </c>
      <c r="I42">
        <v>0.183629012422829</v>
      </c>
      <c r="J42">
        <v>0.21362364540093201</v>
      </c>
      <c r="K42">
        <v>0.109275321286562</v>
      </c>
      <c r="L42">
        <v>0.23837453150639901</v>
      </c>
      <c r="M42">
        <v>0.19782468448505899</v>
      </c>
      <c r="N42">
        <v>0.20812146061772599</v>
      </c>
      <c r="O42">
        <v>0.177467169218605</v>
      </c>
      <c r="P42">
        <v>0.15805680370187999</v>
      </c>
      <c r="Q42">
        <v>0.153119134396213</v>
      </c>
      <c r="R42">
        <v>0.21768673102382299</v>
      </c>
      <c r="S42">
        <v>0.184356973645592</v>
      </c>
      <c r="T42">
        <v>0.21953945237560701</v>
      </c>
      <c r="U42">
        <v>0.16045833696096301</v>
      </c>
      <c r="V42">
        <v>0.10238020069421901</v>
      </c>
      <c r="W42">
        <v>0.21807725179215501</v>
      </c>
      <c r="X42">
        <v>0.18088130686984299</v>
      </c>
      <c r="Y42">
        <v>0.17052561210408401</v>
      </c>
      <c r="Z42">
        <v>0.18786373841236201</v>
      </c>
      <c r="AA42">
        <v>0.135218372252422</v>
      </c>
      <c r="AB42">
        <v>0.25294630454977302</v>
      </c>
      <c r="AC42">
        <v>0.20959550193247001</v>
      </c>
      <c r="AD42">
        <v>7.9478973677700807E-2</v>
      </c>
      <c r="AE42">
        <v>2.1254454198939499E-2</v>
      </c>
      <c r="AF42">
        <v>0.19019251224351699</v>
      </c>
      <c r="AG42">
        <v>0.114144955925047</v>
      </c>
      <c r="AH42">
        <v>0.212076087367225</v>
      </c>
      <c r="AI42">
        <v>0.27750119388848199</v>
      </c>
      <c r="AJ42">
        <v>0.291030080043988</v>
      </c>
      <c r="AK42">
        <v>0.181679634441027</v>
      </c>
      <c r="AL42">
        <v>0.146897146617398</v>
      </c>
      <c r="AM42">
        <v>0.17178785012683701</v>
      </c>
      <c r="AN42">
        <v>0.245144691474938</v>
      </c>
      <c r="AO42">
        <v>0.12774372532008099</v>
      </c>
      <c r="AP42">
        <v>0.15275134704695001</v>
      </c>
      <c r="AQ42">
        <v>0.20547383866507901</v>
      </c>
      <c r="AR42">
        <v>0.23581174603223801</v>
      </c>
      <c r="AS42">
        <v>0.17772576018691799</v>
      </c>
      <c r="AT42">
        <v>0.2068521216001</v>
      </c>
      <c r="AU42">
        <v>0.26482866473045902</v>
      </c>
      <c r="AV42">
        <v>0.15082642075406</v>
      </c>
      <c r="AW42">
        <v>0.244847832583939</v>
      </c>
      <c r="AX42">
        <v>0.13249573947777199</v>
      </c>
      <c r="AY42">
        <v>0.16622019679012401</v>
      </c>
      <c r="AZ42">
        <v>0.136868463438239</v>
      </c>
      <c r="BA42">
        <v>0.25428579209778202</v>
      </c>
    </row>
    <row r="43" spans="1:53" x14ac:dyDescent="0.3">
      <c r="A43">
        <f t="shared" si="1"/>
        <v>42</v>
      </c>
      <c r="B43">
        <v>0.110540795885614</v>
      </c>
      <c r="C43">
        <v>0.15676402333817699</v>
      </c>
      <c r="D43">
        <v>0.243473153151613</v>
      </c>
      <c r="E43">
        <v>0.21490947667972801</v>
      </c>
      <c r="F43">
        <v>8.0613445432105205E-2</v>
      </c>
      <c r="G43">
        <v>0.21298188297187301</v>
      </c>
      <c r="H43">
        <v>0.14687498904259599</v>
      </c>
      <c r="I43">
        <v>0.143883738037933</v>
      </c>
      <c r="J43">
        <v>0.174834829210158</v>
      </c>
      <c r="K43">
        <v>7.2253015068321103E-2</v>
      </c>
      <c r="L43">
        <v>0.19862181580058799</v>
      </c>
      <c r="M43">
        <v>0.158138058531333</v>
      </c>
      <c r="N43">
        <v>0.16843068936563399</v>
      </c>
      <c r="O43">
        <v>0.137711220738751</v>
      </c>
      <c r="P43">
        <v>0.118431451545295</v>
      </c>
      <c r="Q43">
        <v>0.113874047888863</v>
      </c>
      <c r="R43">
        <v>0.18050614878750401</v>
      </c>
      <c r="S43">
        <v>0.14460619497458199</v>
      </c>
      <c r="T43">
        <v>0.17986617003098801</v>
      </c>
      <c r="U43">
        <v>0.127268333137425</v>
      </c>
      <c r="V43">
        <v>6.8158693522588396E-2</v>
      </c>
      <c r="W43">
        <v>0.178895583031983</v>
      </c>
      <c r="X43">
        <v>0.141652245976915</v>
      </c>
      <c r="Y43">
        <v>0.14080653967100601</v>
      </c>
      <c r="Z43">
        <v>0.15319127015064099</v>
      </c>
      <c r="AA43">
        <v>9.5968484129926104E-2</v>
      </c>
      <c r="AB43">
        <v>0.214156680089652</v>
      </c>
      <c r="AC43">
        <v>0.17004319965425899</v>
      </c>
      <c r="AD43">
        <v>4.0178981626509798E-2</v>
      </c>
      <c r="AE43">
        <v>6.0567303954018402E-2</v>
      </c>
      <c r="AF43">
        <v>0.15053216835067201</v>
      </c>
      <c r="AG43">
        <v>7.4415032903275294E-2</v>
      </c>
      <c r="AH43">
        <v>0.17231876971549301</v>
      </c>
      <c r="AI43">
        <v>0.238078637719846</v>
      </c>
      <c r="AJ43">
        <v>0.25256868917022601</v>
      </c>
      <c r="AK43">
        <v>0.15052407590473499</v>
      </c>
      <c r="AL43">
        <v>0.11107940853498301</v>
      </c>
      <c r="AM43">
        <v>0.13401852747543699</v>
      </c>
      <c r="AN43">
        <v>0.20623898892048401</v>
      </c>
      <c r="AO43">
        <v>9.0673433014387295E-2</v>
      </c>
      <c r="AP43">
        <v>0.113293501623219</v>
      </c>
      <c r="AQ43">
        <v>0.16574792426098101</v>
      </c>
      <c r="AR43">
        <v>0.19639664385569799</v>
      </c>
      <c r="AS43">
        <v>0.137996966012881</v>
      </c>
      <c r="AT43">
        <v>0.16734156932392399</v>
      </c>
      <c r="AU43">
        <v>0.225150947830631</v>
      </c>
      <c r="AV43">
        <v>0.11134663134331201</v>
      </c>
      <c r="AW43">
        <v>0.20524813373098799</v>
      </c>
      <c r="AX43">
        <v>9.3197350271146298E-2</v>
      </c>
      <c r="AY43">
        <v>0.127970450702695</v>
      </c>
      <c r="AZ43">
        <v>0.10477569435239199</v>
      </c>
      <c r="BA43">
        <v>0.21555638087942</v>
      </c>
    </row>
    <row r="44" spans="1:53" x14ac:dyDescent="0.3">
      <c r="A44">
        <f t="shared" si="1"/>
        <v>43</v>
      </c>
      <c r="B44">
        <v>7.6784835429776099E-2</v>
      </c>
      <c r="C44">
        <v>5.3548116623562299E-2</v>
      </c>
      <c r="D44">
        <v>0.10896609955874199</v>
      </c>
      <c r="E44">
        <v>6.9940435814025106E-2</v>
      </c>
      <c r="F44">
        <v>0.135636187575604</v>
      </c>
      <c r="G44">
        <v>6.5596174897931597E-2</v>
      </c>
      <c r="H44">
        <v>2.04445114613113E-2</v>
      </c>
      <c r="I44">
        <v>1.3190629705896901E-2</v>
      </c>
      <c r="J44">
        <v>5.2076302962542502E-2</v>
      </c>
      <c r="K44">
        <v>9.0848562738989197E-2</v>
      </c>
      <c r="L44">
        <v>4.7851977487321201E-2</v>
      </c>
      <c r="M44">
        <v>1.8107008506018801E-2</v>
      </c>
      <c r="N44">
        <v>1.6871836507795501E-2</v>
      </c>
      <c r="O44">
        <v>1.6094828073451199E-2</v>
      </c>
      <c r="P44">
        <v>3.4170802443187202E-2</v>
      </c>
      <c r="Q44">
        <v>4.2453018908010197E-2</v>
      </c>
      <c r="R44">
        <v>6.5265580313785501E-2</v>
      </c>
      <c r="S44">
        <v>1.1910578447752999E-2</v>
      </c>
      <c r="T44">
        <v>3.3792823540868502E-2</v>
      </c>
      <c r="U44">
        <v>8.8473482920813501E-2</v>
      </c>
      <c r="V44">
        <v>0.109674126090405</v>
      </c>
      <c r="W44">
        <v>4.6647612440782298E-2</v>
      </c>
      <c r="X44">
        <v>2.31461564220975E-2</v>
      </c>
      <c r="Y44">
        <v>0.11079705731031</v>
      </c>
      <c r="Z44">
        <v>7.9708308707525002E-2</v>
      </c>
      <c r="AA44">
        <v>5.8684546749960098E-2</v>
      </c>
      <c r="AB44">
        <v>7.1699048157294096E-2</v>
      </c>
      <c r="AC44">
        <v>3.0906202085418499E-2</v>
      </c>
      <c r="AD44">
        <v>0.112521603623234</v>
      </c>
      <c r="AE44">
        <v>0.212101517717312</v>
      </c>
      <c r="AF44">
        <v>5.5425668913596004E-3</v>
      </c>
      <c r="AG44">
        <v>7.7492141112764298E-2</v>
      </c>
      <c r="AH44">
        <v>2.15615823830391E-2</v>
      </c>
      <c r="AI44">
        <v>8.8132116150208301E-2</v>
      </c>
      <c r="AJ44">
        <v>0.110420225742691</v>
      </c>
      <c r="AK44">
        <v>0.104494056675779</v>
      </c>
      <c r="AL44">
        <v>7.3842561249631594E-2</v>
      </c>
      <c r="AM44">
        <v>4.8594306072494799E-2</v>
      </c>
      <c r="AN44">
        <v>7.2190681011615201E-2</v>
      </c>
      <c r="AO44">
        <v>7.6915390762676894E-2</v>
      </c>
      <c r="AP44">
        <v>4.0765580973506001E-2</v>
      </c>
      <c r="AQ44">
        <v>1.9577984615603401E-2</v>
      </c>
      <c r="AR44">
        <v>5.4948445797393101E-2</v>
      </c>
      <c r="AS44">
        <v>1.39095720346906E-2</v>
      </c>
      <c r="AT44">
        <v>2.0118908107713399E-2</v>
      </c>
      <c r="AU44">
        <v>7.6097673669070498E-2</v>
      </c>
      <c r="AV44">
        <v>4.6861629317578E-2</v>
      </c>
      <c r="AW44">
        <v>5.4195686849326297E-2</v>
      </c>
      <c r="AX44">
        <v>6.0976030505750498E-2</v>
      </c>
      <c r="AY44">
        <v>4.4846555058969097E-2</v>
      </c>
      <c r="AZ44">
        <v>9.7799340927784403E-2</v>
      </c>
      <c r="BA44">
        <v>7.3623304910460097E-2</v>
      </c>
    </row>
    <row r="45" spans="1:53" x14ac:dyDescent="0.3">
      <c r="A45">
        <f t="shared" si="1"/>
        <v>44</v>
      </c>
      <c r="B45">
        <v>0.177923937083385</v>
      </c>
      <c r="C45">
        <v>0.18338979746767001</v>
      </c>
      <c r="D45">
        <v>4.1166521785648003E-2</v>
      </c>
      <c r="E45">
        <v>7.5375676939693104E-2</v>
      </c>
      <c r="F45">
        <v>0.23597679918214001</v>
      </c>
      <c r="G45">
        <v>8.0781769796586703E-2</v>
      </c>
      <c r="H45">
        <v>0.16171326294191499</v>
      </c>
      <c r="I45">
        <v>0.157832188027237</v>
      </c>
      <c r="J45">
        <v>0.16731011106249899</v>
      </c>
      <c r="K45">
        <v>0.21287124331121299</v>
      </c>
      <c r="L45">
        <v>0.118664250539518</v>
      </c>
      <c r="M45">
        <v>0.151386228865692</v>
      </c>
      <c r="N45">
        <v>0.12960422700952501</v>
      </c>
      <c r="O45">
        <v>0.161141232577759</v>
      </c>
      <c r="P45">
        <v>0.17140379200886599</v>
      </c>
      <c r="Q45">
        <v>0.17236151760327401</v>
      </c>
      <c r="R45">
        <v>0.104924788485246</v>
      </c>
      <c r="S45">
        <v>0.15660600928417601</v>
      </c>
      <c r="T45">
        <v>0.138114720347978</v>
      </c>
      <c r="U45">
        <v>0.169223452779518</v>
      </c>
      <c r="V45">
        <v>0.25391253353813098</v>
      </c>
      <c r="W45">
        <v>0.15651731758590201</v>
      </c>
      <c r="X45">
        <v>0.145601083789624</v>
      </c>
      <c r="Y45">
        <v>0.172696478026306</v>
      </c>
      <c r="Z45">
        <v>0.14035361914295399</v>
      </c>
      <c r="AA45">
        <v>0.18973260881294701</v>
      </c>
      <c r="AB45">
        <v>7.3557313008144498E-2</v>
      </c>
      <c r="AC45">
        <v>0.14967772485365</v>
      </c>
      <c r="AD45">
        <v>0.244416181746441</v>
      </c>
      <c r="AE45">
        <v>0.34050180841968702</v>
      </c>
      <c r="AF45">
        <v>0.143506270834907</v>
      </c>
      <c r="AG45">
        <v>0.21388157275245701</v>
      </c>
      <c r="AH45">
        <v>0.13356570546058</v>
      </c>
      <c r="AI45">
        <v>6.7683688444351894E-2</v>
      </c>
      <c r="AJ45">
        <v>3.5014267253457701E-2</v>
      </c>
      <c r="AK45">
        <v>0.15891341320066399</v>
      </c>
      <c r="AL45">
        <v>0.176467484459323</v>
      </c>
      <c r="AM45">
        <v>0.15037558237183599</v>
      </c>
      <c r="AN45">
        <v>0.15432276219211899</v>
      </c>
      <c r="AO45">
        <v>0.19443029628076999</v>
      </c>
      <c r="AP45">
        <v>0.17427030405413499</v>
      </c>
      <c r="AQ45">
        <v>0.14351300735480699</v>
      </c>
      <c r="AR45">
        <v>0.14165455195989199</v>
      </c>
      <c r="AS45">
        <v>0.15691552801389599</v>
      </c>
      <c r="AT45">
        <v>0.12529617283496</v>
      </c>
      <c r="AU45">
        <v>0.116480341668433</v>
      </c>
      <c r="AV45">
        <v>0.191632326332388</v>
      </c>
      <c r="AW45">
        <v>9.6999958972043707E-2</v>
      </c>
      <c r="AX45">
        <v>0.19261247723688599</v>
      </c>
      <c r="AY45">
        <v>0.15633246899664799</v>
      </c>
      <c r="AZ45">
        <v>0.19248109692116699</v>
      </c>
      <c r="BA45">
        <v>7.17122035675887E-2</v>
      </c>
    </row>
    <row r="46" spans="1:53" x14ac:dyDescent="0.3">
      <c r="A46">
        <f t="shared" si="1"/>
        <v>45</v>
      </c>
      <c r="B46">
        <v>0.16521429761364501</v>
      </c>
      <c r="C46">
        <v>0.22389069027898301</v>
      </c>
      <c r="D46">
        <v>0.30182337605412501</v>
      </c>
      <c r="E46">
        <v>0.277118878342339</v>
      </c>
      <c r="F46">
        <v>0.11464522810060999</v>
      </c>
      <c r="G46">
        <v>0.27595896705654099</v>
      </c>
      <c r="H46">
        <v>0.21364062298413999</v>
      </c>
      <c r="I46">
        <v>0.21015682772886399</v>
      </c>
      <c r="J46">
        <v>0.242075535088981</v>
      </c>
      <c r="K46">
        <v>0.131124866052867</v>
      </c>
      <c r="L46">
        <v>0.26468385514805398</v>
      </c>
      <c r="M46">
        <v>0.22472414290697501</v>
      </c>
      <c r="N46">
        <v>0.23354550546192199</v>
      </c>
      <c r="O46">
        <v>0.20381968900735001</v>
      </c>
      <c r="P46">
        <v>0.183375281706223</v>
      </c>
      <c r="Q46">
        <v>0.177399667982405</v>
      </c>
      <c r="R46">
        <v>0.23807046119728301</v>
      </c>
      <c r="S46">
        <v>0.210807414816719</v>
      </c>
      <c r="T46">
        <v>0.24646900563931501</v>
      </c>
      <c r="U46">
        <v>0.17716450269987</v>
      </c>
      <c r="V46">
        <v>0.13222656621510201</v>
      </c>
      <c r="W46">
        <v>0.246088784602702</v>
      </c>
      <c r="X46">
        <v>0.204925729902703</v>
      </c>
      <c r="Y46">
        <v>0.183783723565032</v>
      </c>
      <c r="Z46">
        <v>0.20558122308694801</v>
      </c>
      <c r="AA46">
        <v>0.159674914085397</v>
      </c>
      <c r="AB46">
        <v>0.27569232714568898</v>
      </c>
      <c r="AC46">
        <v>0.23693481155901799</v>
      </c>
      <c r="AD46">
        <v>0.104913621570167</v>
      </c>
      <c r="AE46">
        <v>1.1435535204909E-2</v>
      </c>
      <c r="AF46">
        <v>0.21551600399892501</v>
      </c>
      <c r="AG46">
        <v>0.140278933481087</v>
      </c>
      <c r="AH46">
        <v>0.238242350921443</v>
      </c>
      <c r="AI46">
        <v>0.301675766436934</v>
      </c>
      <c r="AJ46">
        <v>0.313007908635966</v>
      </c>
      <c r="AK46">
        <v>0.196001818679992</v>
      </c>
      <c r="AL46">
        <v>0.166552945672931</v>
      </c>
      <c r="AM46">
        <v>0.193419979605053</v>
      </c>
      <c r="AN46">
        <v>0.273481306009347</v>
      </c>
      <c r="AO46">
        <v>0.14918399856026501</v>
      </c>
      <c r="AP46">
        <v>0.177557556761922</v>
      </c>
      <c r="AQ46">
        <v>0.232133779120971</v>
      </c>
      <c r="AR46">
        <v>0.26343842080143598</v>
      </c>
      <c r="AS46">
        <v>0.203513070571299</v>
      </c>
      <c r="AT46">
        <v>0.23152850037713199</v>
      </c>
      <c r="AU46">
        <v>0.29168968137689899</v>
      </c>
      <c r="AV46">
        <v>0.17839694967235101</v>
      </c>
      <c r="AW46">
        <v>0.26972741907098602</v>
      </c>
      <c r="AX46">
        <v>0.15708524284133701</v>
      </c>
      <c r="AY46">
        <v>0.188610096296247</v>
      </c>
      <c r="AZ46">
        <v>0.15319084251047799</v>
      </c>
      <c r="BA46">
        <v>0.27690837462423301</v>
      </c>
    </row>
    <row r="47" spans="1:53" x14ac:dyDescent="0.3">
      <c r="A47">
        <f t="shared" si="1"/>
        <v>46</v>
      </c>
      <c r="B47">
        <v>6.7810849908927606E-2</v>
      </c>
      <c r="C47">
        <v>8.7590680763643305E-2</v>
      </c>
      <c r="D47">
        <v>8.1482256042903795E-2</v>
      </c>
      <c r="E47">
        <v>5.0501566709041101E-2</v>
      </c>
      <c r="F47">
        <v>0.130514824678826</v>
      </c>
      <c r="G47">
        <v>4.9875584128243201E-2</v>
      </c>
      <c r="H47">
        <v>5.4884925366296002E-2</v>
      </c>
      <c r="I47">
        <v>4.6849280516860103E-2</v>
      </c>
      <c r="J47">
        <v>8.2971584731349607E-2</v>
      </c>
      <c r="K47">
        <v>9.5553973361537398E-2</v>
      </c>
      <c r="L47">
        <v>5.8098970940375701E-2</v>
      </c>
      <c r="M47">
        <v>5.0598173407007403E-2</v>
      </c>
      <c r="N47">
        <v>3.0314311457617898E-2</v>
      </c>
      <c r="O47">
        <v>4.6886126506579598E-2</v>
      </c>
      <c r="P47">
        <v>5.0947994246808799E-2</v>
      </c>
      <c r="Q47">
        <v>5.15685794624769E-2</v>
      </c>
      <c r="R47">
        <v>3.0824134861841601E-2</v>
      </c>
      <c r="S47">
        <v>4.5617925702020598E-2</v>
      </c>
      <c r="T47">
        <v>5.6410173959779299E-2</v>
      </c>
      <c r="U47">
        <v>7.0966970760905607E-2</v>
      </c>
      <c r="V47">
        <v>0.13443729416047601</v>
      </c>
      <c r="W47">
        <v>7.5187094189187106E-2</v>
      </c>
      <c r="X47">
        <v>2.4943361559018402E-2</v>
      </c>
      <c r="Y47">
        <v>8.9055622392175002E-2</v>
      </c>
      <c r="Z47">
        <v>5.2922883267871902E-2</v>
      </c>
      <c r="AA47">
        <v>6.9192329083328299E-2</v>
      </c>
      <c r="AB47">
        <v>4.9351469335743803E-2</v>
      </c>
      <c r="AC47">
        <v>5.9851202132747E-2</v>
      </c>
      <c r="AD47">
        <v>0.124659716101686</v>
      </c>
      <c r="AE47">
        <v>0.22292844766126399</v>
      </c>
      <c r="AF47">
        <v>2.9860566210819901E-2</v>
      </c>
      <c r="AG47">
        <v>9.3043121672209905E-2</v>
      </c>
      <c r="AH47">
        <v>4.1884717870798401E-2</v>
      </c>
      <c r="AI47">
        <v>7.61562932090038E-2</v>
      </c>
      <c r="AJ47">
        <v>8.7969400765838507E-2</v>
      </c>
      <c r="AK47">
        <v>7.97330181537491E-2</v>
      </c>
      <c r="AL47">
        <v>6.53700229195677E-2</v>
      </c>
      <c r="AM47">
        <v>3.5272923443371497E-2</v>
      </c>
      <c r="AN47">
        <v>9.5580655659976796E-2</v>
      </c>
      <c r="AO47">
        <v>7.7942496545550605E-2</v>
      </c>
      <c r="AP47">
        <v>5.3388191938693798E-2</v>
      </c>
      <c r="AQ47">
        <v>4.7687895656659103E-2</v>
      </c>
      <c r="AR47">
        <v>7.6409106583224001E-2</v>
      </c>
      <c r="AS47">
        <v>4.0571897839224498E-2</v>
      </c>
      <c r="AT47">
        <v>2.0279618537774598E-2</v>
      </c>
      <c r="AU47">
        <v>8.5243548450518694E-2</v>
      </c>
      <c r="AV47">
        <v>7.4274187469223693E-2</v>
      </c>
      <c r="AW47">
        <v>4.8721142795661802E-2</v>
      </c>
      <c r="AX47">
        <v>7.2048543982523597E-2</v>
      </c>
      <c r="AY47">
        <v>3.8244135965687397E-2</v>
      </c>
      <c r="AZ47">
        <v>8.7646998095847195E-2</v>
      </c>
      <c r="BA47">
        <v>5.0745949738149498E-2</v>
      </c>
    </row>
    <row r="48" spans="1:53" x14ac:dyDescent="0.3">
      <c r="A48">
        <f t="shared" si="1"/>
        <v>47</v>
      </c>
      <c r="B48">
        <v>0.15360226294488299</v>
      </c>
      <c r="C48">
        <v>5.3735201194021497E-2</v>
      </c>
      <c r="D48">
        <v>0.13708842624893799</v>
      </c>
      <c r="E48">
        <v>9.6229308740483493E-2</v>
      </c>
      <c r="F48">
        <v>0.21008873759716701</v>
      </c>
      <c r="G48">
        <v>8.8469694706833996E-2</v>
      </c>
      <c r="H48">
        <v>6.8252577067501694E-2</v>
      </c>
      <c r="I48">
        <v>7.5625233539175205E-2</v>
      </c>
      <c r="J48">
        <v>3.4598640867805397E-2</v>
      </c>
      <c r="K48">
        <v>0.161569105874423</v>
      </c>
      <c r="L48">
        <v>4.7808463983749099E-2</v>
      </c>
      <c r="M48">
        <v>6.0720763228524099E-2</v>
      </c>
      <c r="N48">
        <v>7.0996409625513998E-2</v>
      </c>
      <c r="O48">
        <v>8.2122031839860304E-2</v>
      </c>
      <c r="P48">
        <v>0.10543167101063899</v>
      </c>
      <c r="Q48">
        <v>0.116253764005563</v>
      </c>
      <c r="R48">
        <v>0.126540252943356</v>
      </c>
      <c r="S48">
        <v>7.5694029547165295E-2</v>
      </c>
      <c r="T48">
        <v>4.4802145480791603E-2</v>
      </c>
      <c r="U48">
        <v>0.16530187744848801</v>
      </c>
      <c r="V48">
        <v>0.14988801896809201</v>
      </c>
      <c r="W48">
        <v>3.2483316038538101E-2</v>
      </c>
      <c r="X48">
        <v>9.9991571350495995E-2</v>
      </c>
      <c r="Y48">
        <v>0.186887905806703</v>
      </c>
      <c r="Z48">
        <v>0.153031060579012</v>
      </c>
      <c r="AA48">
        <v>0.12895071753717099</v>
      </c>
      <c r="AB48">
        <v>0.102045190500075</v>
      </c>
      <c r="AC48">
        <v>4.6663104214469203E-2</v>
      </c>
      <c r="AD48">
        <v>0.17433588294303601</v>
      </c>
      <c r="AE48">
        <v>0.269419485147392</v>
      </c>
      <c r="AF48">
        <v>8.2163312589227794E-2</v>
      </c>
      <c r="AG48">
        <v>0.13980245978054101</v>
      </c>
      <c r="AH48">
        <v>5.9526366727796397E-2</v>
      </c>
      <c r="AI48">
        <v>9.0271743891454995E-2</v>
      </c>
      <c r="AJ48">
        <v>0.12603193503509</v>
      </c>
      <c r="AK48">
        <v>0.179272814809498</v>
      </c>
      <c r="AL48">
        <v>0.15064246573604401</v>
      </c>
      <c r="AM48">
        <v>0.125300814600736</v>
      </c>
      <c r="AN48">
        <v>5.1053187520808804E-3</v>
      </c>
      <c r="AO48">
        <v>0.15079200407926599</v>
      </c>
      <c r="AP48">
        <v>0.11302253912964801</v>
      </c>
      <c r="AQ48">
        <v>5.7528262187871201E-2</v>
      </c>
      <c r="AR48">
        <v>2.4367800952028399E-2</v>
      </c>
      <c r="AS48">
        <v>8.6555909889380001E-2</v>
      </c>
      <c r="AT48">
        <v>8.0636490181955303E-2</v>
      </c>
      <c r="AU48">
        <v>4.1449330266519299E-2</v>
      </c>
      <c r="AV48">
        <v>9.9457403737387207E-2</v>
      </c>
      <c r="AW48">
        <v>7.0851460712027095E-2</v>
      </c>
      <c r="AX48">
        <v>0.13044942316836</v>
      </c>
      <c r="AY48">
        <v>0.12191422288948001</v>
      </c>
      <c r="AZ48">
        <v>0.174503025487242</v>
      </c>
      <c r="BA48">
        <v>0.103947418182637</v>
      </c>
    </row>
    <row r="49" spans="1:53" x14ac:dyDescent="0.3">
      <c r="A49">
        <f t="shared" si="1"/>
        <v>48</v>
      </c>
      <c r="B49">
        <v>0.13557561501360799</v>
      </c>
      <c r="C49">
        <v>2.5534155098675598E-2</v>
      </c>
      <c r="D49">
        <v>0.145852488644444</v>
      </c>
      <c r="E49">
        <v>0.103077382750562</v>
      </c>
      <c r="F49">
        <v>0.18838571584556801</v>
      </c>
      <c r="G49">
        <v>9.5676494352687796E-2</v>
      </c>
      <c r="H49">
        <v>4.7858476713184897E-2</v>
      </c>
      <c r="I49">
        <v>5.6797321123050103E-2</v>
      </c>
      <c r="J49">
        <v>1.0592027355951101E-2</v>
      </c>
      <c r="K49">
        <v>0.13840528777546299</v>
      </c>
      <c r="L49">
        <v>5.3992616932657701E-2</v>
      </c>
      <c r="M49">
        <v>4.4484474006817397E-2</v>
      </c>
      <c r="N49">
        <v>6.2877581522068002E-2</v>
      </c>
      <c r="O49">
        <v>6.2498974536748103E-2</v>
      </c>
      <c r="P49">
        <v>8.4672349441806793E-2</v>
      </c>
      <c r="Q49">
        <v>9.61356848690363E-2</v>
      </c>
      <c r="R49">
        <v>0.122148078478214</v>
      </c>
      <c r="S49">
        <v>5.72768702147829E-2</v>
      </c>
      <c r="T49">
        <v>3.9081759746497698E-2</v>
      </c>
      <c r="U49">
        <v>0.14992800026262099</v>
      </c>
      <c r="V49">
        <v>0.12150731559260999</v>
      </c>
      <c r="W49">
        <v>1.8252359472220099E-2</v>
      </c>
      <c r="X49">
        <v>8.5393809628719994E-2</v>
      </c>
      <c r="Y49">
        <v>0.17293510245732699</v>
      </c>
      <c r="Z49">
        <v>0.142163908069941</v>
      </c>
      <c r="AA49">
        <v>0.10650856524727501</v>
      </c>
      <c r="AB49">
        <v>0.10800748828578299</v>
      </c>
      <c r="AC49">
        <v>3.3052683314896802E-2</v>
      </c>
      <c r="AD49">
        <v>0.148187803567014</v>
      </c>
      <c r="AE49">
        <v>0.24180866526522099</v>
      </c>
      <c r="AF49">
        <v>6.8107848592706799E-2</v>
      </c>
      <c r="AG49">
        <v>0.11446559466079501</v>
      </c>
      <c r="AH49">
        <v>5.1774352621294498E-2</v>
      </c>
      <c r="AI49">
        <v>0.10466491562321401</v>
      </c>
      <c r="AJ49">
        <v>0.13843389765873099</v>
      </c>
      <c r="AK49">
        <v>0.16704718262757201</v>
      </c>
      <c r="AL49">
        <v>0.132618925073031</v>
      </c>
      <c r="AM49">
        <v>0.110625509797392</v>
      </c>
      <c r="AN49">
        <v>2.68781647010604E-2</v>
      </c>
      <c r="AO49">
        <v>0.12956349847937201</v>
      </c>
      <c r="AP49">
        <v>9.2233773221701898E-2</v>
      </c>
      <c r="AQ49">
        <v>4.5288906400569401E-2</v>
      </c>
      <c r="AR49">
        <v>3.0697183393453599E-2</v>
      </c>
      <c r="AS49">
        <v>6.8374051562414606E-2</v>
      </c>
      <c r="AT49">
        <v>7.2909295234884E-2</v>
      </c>
      <c r="AU49">
        <v>6.1738171281908699E-2</v>
      </c>
      <c r="AV49">
        <v>7.3951807309037207E-2</v>
      </c>
      <c r="AW49">
        <v>7.7529356199360203E-2</v>
      </c>
      <c r="AX49">
        <v>0.107629044678205</v>
      </c>
      <c r="AY49">
        <v>0.105713806471876</v>
      </c>
      <c r="AZ49">
        <v>0.15590221681688399</v>
      </c>
      <c r="BA49">
        <v>0.110074205294538</v>
      </c>
    </row>
    <row r="50" spans="1:53" x14ac:dyDescent="0.3">
      <c r="A50">
        <f t="shared" si="1"/>
        <v>49</v>
      </c>
      <c r="B50">
        <v>6.9386593581446804E-2</v>
      </c>
      <c r="C50">
        <v>0.17634036288429</v>
      </c>
      <c r="D50">
        <v>0.124984028669064</v>
      </c>
      <c r="E50">
        <v>0.127657040336081</v>
      </c>
      <c r="F50">
        <v>9.2726667164092003E-2</v>
      </c>
      <c r="G50">
        <v>0.13231363262173901</v>
      </c>
      <c r="H50">
        <v>0.142708629213251</v>
      </c>
      <c r="I50">
        <v>0.133224562547508</v>
      </c>
      <c r="J50">
        <v>0.17749913818796101</v>
      </c>
      <c r="K50">
        <v>0.103497780285463</v>
      </c>
      <c r="L50">
        <v>0.155596064348765</v>
      </c>
      <c r="M50">
        <v>0.14353411276526901</v>
      </c>
      <c r="N50">
        <v>0.127838134592165</v>
      </c>
      <c r="O50">
        <v>0.129186648424475</v>
      </c>
      <c r="P50">
        <v>0.114110348304271</v>
      </c>
      <c r="Q50">
        <v>0.10389963189283601</v>
      </c>
      <c r="R50">
        <v>7.8187167654829401E-2</v>
      </c>
      <c r="S50">
        <v>0.132408205358515</v>
      </c>
      <c r="T50">
        <v>0.15413475008904201</v>
      </c>
      <c r="U50">
        <v>4.7714751212023503E-2</v>
      </c>
      <c r="V50">
        <v>0.176695068115724</v>
      </c>
      <c r="W50">
        <v>0.171359950849298</v>
      </c>
      <c r="X50">
        <v>0.10307243918129499</v>
      </c>
      <c r="Y50">
        <v>2.65270961959484E-2</v>
      </c>
      <c r="Z50">
        <v>4.5917346064123003E-2</v>
      </c>
      <c r="AA50">
        <v>0.10812351567752899</v>
      </c>
      <c r="AB50">
        <v>0.122303563380374</v>
      </c>
      <c r="AC50">
        <v>0.15552560260364701</v>
      </c>
      <c r="AD50">
        <v>0.13658866578951501</v>
      </c>
      <c r="AE50">
        <v>0.20866603123176899</v>
      </c>
      <c r="AF50">
        <v>0.119886244482673</v>
      </c>
      <c r="AG50">
        <v>0.12688533294648499</v>
      </c>
      <c r="AH50">
        <v>0.139404199339205</v>
      </c>
      <c r="AI50">
        <v>0.15516003223973801</v>
      </c>
      <c r="AJ50">
        <v>0.143956129758151</v>
      </c>
      <c r="AK50">
        <v>2.2573120118392E-2</v>
      </c>
      <c r="AL50">
        <v>7.1146685358810899E-2</v>
      </c>
      <c r="AM50">
        <v>7.9066846124634799E-2</v>
      </c>
      <c r="AN50">
        <v>0.193676634857365</v>
      </c>
      <c r="AO50">
        <v>9.08423787571951E-2</v>
      </c>
      <c r="AP50">
        <v>0.108911185309813</v>
      </c>
      <c r="AQ50">
        <v>0.14331496901292101</v>
      </c>
      <c r="AR50">
        <v>0.174593543242125</v>
      </c>
      <c r="AS50">
        <v>0.122164963561848</v>
      </c>
      <c r="AT50">
        <v>0.118143002100724</v>
      </c>
      <c r="AU50">
        <v>0.18091187489584601</v>
      </c>
      <c r="AV50">
        <v>0.14029691018029999</v>
      </c>
      <c r="AW50">
        <v>0.14076797157154899</v>
      </c>
      <c r="AX50">
        <v>0.10982883501761501</v>
      </c>
      <c r="AY50">
        <v>8.5970900672381903E-2</v>
      </c>
      <c r="AZ50">
        <v>6.3831011885659705E-2</v>
      </c>
      <c r="BA50">
        <v>0.12198029984185201</v>
      </c>
    </row>
    <row r="51" spans="1:53" x14ac:dyDescent="0.3">
      <c r="A51">
        <f t="shared" si="1"/>
        <v>50</v>
      </c>
      <c r="B51">
        <v>9.6251884568027801E-2</v>
      </c>
      <c r="C51">
        <v>2.96101493784496E-2</v>
      </c>
      <c r="D51">
        <v>0.15869828536626299</v>
      </c>
      <c r="E51">
        <v>0.11814426104832999</v>
      </c>
      <c r="F51">
        <v>0.13973948635706099</v>
      </c>
      <c r="G51">
        <v>0.11273299151253401</v>
      </c>
      <c r="H51">
        <v>3.1728667739209203E-2</v>
      </c>
      <c r="I51">
        <v>3.7022605510112501E-2</v>
      </c>
      <c r="J51">
        <v>4.7551114887124199E-2</v>
      </c>
      <c r="K51">
        <v>8.8460608345049804E-2</v>
      </c>
      <c r="L51">
        <v>8.1990620477079501E-2</v>
      </c>
      <c r="M51">
        <v>4.2413657541853098E-2</v>
      </c>
      <c r="N51">
        <v>6.4064616135613206E-2</v>
      </c>
      <c r="O51">
        <v>3.6355335531504197E-2</v>
      </c>
      <c r="P51">
        <v>4.5822087243624098E-2</v>
      </c>
      <c r="Q51">
        <v>5.65991133753216E-2</v>
      </c>
      <c r="R51">
        <v>0.113301650820616</v>
      </c>
      <c r="S51">
        <v>3.83028106761273E-2</v>
      </c>
      <c r="T51">
        <v>6.0611101794918701E-2</v>
      </c>
      <c r="U51">
        <v>0.115094854493922</v>
      </c>
      <c r="V51">
        <v>6.9656188470822902E-2</v>
      </c>
      <c r="W51">
        <v>5.30038347491599E-2</v>
      </c>
      <c r="X51">
        <v>6.2644779666630901E-2</v>
      </c>
      <c r="Y51">
        <v>0.13947688773216901</v>
      </c>
      <c r="Z51">
        <v>0.117461776443105</v>
      </c>
      <c r="AA51">
        <v>5.9792888802843197E-2</v>
      </c>
      <c r="AB51">
        <v>0.12070908199121699</v>
      </c>
      <c r="AC51">
        <v>4.8684394146541098E-2</v>
      </c>
      <c r="AD51">
        <v>9.3883819800564997E-2</v>
      </c>
      <c r="AE51">
        <v>0.18733866520360201</v>
      </c>
      <c r="AF51">
        <v>5.3712318124392297E-2</v>
      </c>
      <c r="AG51">
        <v>6.14440351642127E-2</v>
      </c>
      <c r="AH51">
        <v>6.0371411759578102E-2</v>
      </c>
      <c r="AI51">
        <v>0.13173648778050401</v>
      </c>
      <c r="AJ51">
        <v>0.1584359665102</v>
      </c>
      <c r="AK51">
        <v>0.137437147167246</v>
      </c>
      <c r="AL51">
        <v>9.3547718486951106E-2</v>
      </c>
      <c r="AM51">
        <v>8.1812085529990503E-2</v>
      </c>
      <c r="AN51">
        <v>7.9133104811239099E-2</v>
      </c>
      <c r="AO51">
        <v>8.3829673737948196E-2</v>
      </c>
      <c r="AP51">
        <v>5.1641418762375803E-2</v>
      </c>
      <c r="AQ51">
        <v>5.0695752947355101E-2</v>
      </c>
      <c r="AR51">
        <v>7.1899631556285398E-2</v>
      </c>
      <c r="AS51">
        <v>4.3103356300950399E-2</v>
      </c>
      <c r="AT51">
        <v>7.0108591441486706E-2</v>
      </c>
      <c r="AU51">
        <v>0.103635982439565</v>
      </c>
      <c r="AV51">
        <v>2.28357478406352E-2</v>
      </c>
      <c r="AW51">
        <v>9.8003605663131099E-2</v>
      </c>
      <c r="AX51">
        <v>5.9941379505229403E-2</v>
      </c>
      <c r="AY51">
        <v>7.4191722498662196E-2</v>
      </c>
      <c r="AZ51">
        <v>0.11406269880419399</v>
      </c>
      <c r="BA51">
        <v>0.12271567245155</v>
      </c>
    </row>
    <row r="52" spans="1:53" x14ac:dyDescent="0.3">
      <c r="A52">
        <f t="shared" si="1"/>
        <v>51</v>
      </c>
      <c r="B52">
        <v>4.5310149040984203E-2</v>
      </c>
      <c r="C52">
        <v>0.140087113641778</v>
      </c>
      <c r="D52">
        <v>0.10384311032436599</v>
      </c>
      <c r="E52">
        <v>9.6704133913713394E-2</v>
      </c>
      <c r="F52">
        <v>9.3028533870389701E-2</v>
      </c>
      <c r="G52">
        <v>0.100235612682465</v>
      </c>
      <c r="H52">
        <v>0.106263489694382</v>
      </c>
      <c r="I52">
        <v>9.6797889414299496E-2</v>
      </c>
      <c r="J52">
        <v>0.14060248999501701</v>
      </c>
      <c r="K52">
        <v>8.4171957722373097E-2</v>
      </c>
      <c r="L52">
        <v>0.11958728698391199</v>
      </c>
      <c r="M52">
        <v>0.106655670201103</v>
      </c>
      <c r="N52">
        <v>9.0969710468996698E-2</v>
      </c>
      <c r="O52">
        <v>9.3116718642790502E-2</v>
      </c>
      <c r="P52">
        <v>8.01251193628294E-2</v>
      </c>
      <c r="Q52">
        <v>7.1044265374032495E-2</v>
      </c>
      <c r="R52">
        <v>4.6252009932994997E-2</v>
      </c>
      <c r="S52">
        <v>9.5928410221525304E-2</v>
      </c>
      <c r="T52">
        <v>0.117247383763287</v>
      </c>
      <c r="U52">
        <v>2.7754987231412301E-2</v>
      </c>
      <c r="V52">
        <v>0.15112827156032199</v>
      </c>
      <c r="W52">
        <v>0.13437898469957801</v>
      </c>
      <c r="X52">
        <v>6.6490798790218297E-2</v>
      </c>
      <c r="Y52">
        <v>3.07859988660318E-2</v>
      </c>
      <c r="Z52">
        <v>8.9410391926594505E-3</v>
      </c>
      <c r="AA52">
        <v>7.9043280045700604E-2</v>
      </c>
      <c r="AB52">
        <v>9.2091649859351796E-2</v>
      </c>
      <c r="AC52">
        <v>0.118547902347199</v>
      </c>
      <c r="AD52">
        <v>0.11892293074690601</v>
      </c>
      <c r="AE52">
        <v>0.20415059209286401</v>
      </c>
      <c r="AF52">
        <v>8.3013779820928599E-2</v>
      </c>
      <c r="AG52">
        <v>0.101131919621103</v>
      </c>
      <c r="AH52">
        <v>0.102507709738141</v>
      </c>
      <c r="AI52">
        <v>0.124856443210736</v>
      </c>
      <c r="AJ52">
        <v>0.120151186160039</v>
      </c>
      <c r="AK52">
        <v>1.8670032383401501E-2</v>
      </c>
      <c r="AL52">
        <v>4.5736478159764803E-2</v>
      </c>
      <c r="AM52">
        <v>4.3609508665908098E-2</v>
      </c>
      <c r="AN52">
        <v>0.156860634651311</v>
      </c>
      <c r="AO52">
        <v>6.7615460251282705E-2</v>
      </c>
      <c r="AP52">
        <v>7.5931080096678705E-2</v>
      </c>
      <c r="AQ52">
        <v>0.106332586081426</v>
      </c>
      <c r="AR52">
        <v>0.13784682951827901</v>
      </c>
      <c r="AS52">
        <v>8.5985867086458195E-2</v>
      </c>
      <c r="AT52">
        <v>8.1371192221805805E-2</v>
      </c>
      <c r="AU52">
        <v>0.14575308647002999</v>
      </c>
      <c r="AV52">
        <v>0.10724406069598599</v>
      </c>
      <c r="AW52">
        <v>0.10642903290672</v>
      </c>
      <c r="AX52">
        <v>8.1269191380084899E-2</v>
      </c>
      <c r="AY52">
        <v>5.1303825236658801E-2</v>
      </c>
      <c r="AZ52">
        <v>5.1636030585235901E-2</v>
      </c>
      <c r="BA52">
        <v>9.2195374902867694E-2</v>
      </c>
    </row>
    <row r="53" spans="1:53" x14ac:dyDescent="0.3">
      <c r="A53">
        <f t="shared" si="1"/>
        <v>52</v>
      </c>
      <c r="B53">
        <v>0.15771412886911701</v>
      </c>
      <c r="C53">
        <v>0.14939789897235001</v>
      </c>
      <c r="D53">
        <v>3.2189290047872597E-2</v>
      </c>
      <c r="E53">
        <v>4.5101467262198602E-2</v>
      </c>
      <c r="F53">
        <v>0.21866993200555601</v>
      </c>
      <c r="G53">
        <v>4.8886618377168303E-2</v>
      </c>
      <c r="H53">
        <v>0.129594397714276</v>
      </c>
      <c r="I53">
        <v>0.126616220753867</v>
      </c>
      <c r="J53">
        <v>0.13280092064171001</v>
      </c>
      <c r="K53">
        <v>0.18969762388589101</v>
      </c>
      <c r="L53">
        <v>8.4192762238205501E-2</v>
      </c>
      <c r="M53">
        <v>0.118780201366901</v>
      </c>
      <c r="N53">
        <v>9.8188358717391302E-2</v>
      </c>
      <c r="O53">
        <v>0.13056090723279101</v>
      </c>
      <c r="P53">
        <v>0.14335995784733499</v>
      </c>
      <c r="Q53">
        <v>0.14590798760884699</v>
      </c>
      <c r="R53">
        <v>8.6134465564335794E-2</v>
      </c>
      <c r="S53">
        <v>0.12543847273011799</v>
      </c>
      <c r="T53">
        <v>0.10416199133404901</v>
      </c>
      <c r="U53">
        <v>0.15273140941643301</v>
      </c>
      <c r="V53">
        <v>0.22408909112554301</v>
      </c>
      <c r="W53">
        <v>0.122028623758103</v>
      </c>
      <c r="X53">
        <v>0.11831956605371</v>
      </c>
      <c r="Y53">
        <v>0.16081705744407701</v>
      </c>
      <c r="Z53">
        <v>0.12499650589630899</v>
      </c>
      <c r="AA53">
        <v>0.163712762685192</v>
      </c>
      <c r="AB53">
        <v>4.5333337006640301E-2</v>
      </c>
      <c r="AC53">
        <v>0.115952313050891</v>
      </c>
      <c r="AD53">
        <v>0.219327295277125</v>
      </c>
      <c r="AE53">
        <v>0.31742220714048103</v>
      </c>
      <c r="AF53">
        <v>0.113539047410548</v>
      </c>
      <c r="AG53">
        <v>0.18702731386756599</v>
      </c>
      <c r="AH53">
        <v>0.100823846625487</v>
      </c>
      <c r="AI53">
        <v>3.2797180212527102E-2</v>
      </c>
      <c r="AJ53">
        <v>1.1321189378479399E-2</v>
      </c>
      <c r="AK53">
        <v>0.147477219011726</v>
      </c>
      <c r="AL53">
        <v>0.15584145332184299</v>
      </c>
      <c r="AM53">
        <v>0.12747440668739601</v>
      </c>
      <c r="AN53">
        <v>0.119486145594809</v>
      </c>
      <c r="AO53">
        <v>0.17162747074092599</v>
      </c>
      <c r="AP53">
        <v>0.147149247380713</v>
      </c>
      <c r="AQ53">
        <v>0.110660340127736</v>
      </c>
      <c r="AR53">
        <v>0.106824136754801</v>
      </c>
      <c r="AS53">
        <v>0.12708039667044599</v>
      </c>
      <c r="AT53">
        <v>9.5276670608805195E-2</v>
      </c>
      <c r="AU53">
        <v>8.1913918575897193E-2</v>
      </c>
      <c r="AV53">
        <v>0.16132184606307801</v>
      </c>
      <c r="AW53">
        <v>6.3471093169976095E-2</v>
      </c>
      <c r="AX53">
        <v>0.16654273307200401</v>
      </c>
      <c r="AY53">
        <v>0.132239194291594</v>
      </c>
      <c r="AZ53">
        <v>0.17459763720016899</v>
      </c>
      <c r="BA53">
        <v>4.3970415644664501E-2</v>
      </c>
    </row>
    <row r="54" spans="1:53" x14ac:dyDescent="0.3">
      <c r="A54">
        <f t="shared" si="1"/>
        <v>53</v>
      </c>
      <c r="B54">
        <v>2.1589376967341801E-2</v>
      </c>
      <c r="C54">
        <v>0.117273359770261</v>
      </c>
      <c r="D54">
        <v>0.115492282919468</v>
      </c>
      <c r="E54">
        <v>9.7536852296440199E-2</v>
      </c>
      <c r="F54">
        <v>8.1397223849187905E-2</v>
      </c>
      <c r="G54">
        <v>9.8982018386969906E-2</v>
      </c>
      <c r="H54">
        <v>8.4309321190274497E-2</v>
      </c>
      <c r="I54">
        <v>7.4905179930739696E-2</v>
      </c>
      <c r="J54">
        <v>0.120626969087957</v>
      </c>
      <c r="K54">
        <v>5.9751549944798601E-2</v>
      </c>
      <c r="L54">
        <v>0.108220704704988</v>
      </c>
      <c r="M54">
        <v>8.6980921843476694E-2</v>
      </c>
      <c r="N54">
        <v>7.6082357528851494E-2</v>
      </c>
      <c r="O54">
        <v>7.0180247879948504E-2</v>
      </c>
      <c r="P54">
        <v>5.3947670134681498E-2</v>
      </c>
      <c r="Q54">
        <v>4.3950454730873098E-2</v>
      </c>
      <c r="R54">
        <v>5.1925632332697098E-2</v>
      </c>
      <c r="S54">
        <v>7.4247304955958701E-2</v>
      </c>
      <c r="T54">
        <v>0.10129968207066201</v>
      </c>
      <c r="U54">
        <v>1.9726677417116301E-2</v>
      </c>
      <c r="V54">
        <v>0.12339855808359999</v>
      </c>
      <c r="W54">
        <v>0.115880496024624</v>
      </c>
      <c r="X54">
        <v>4.6096846661402499E-2</v>
      </c>
      <c r="Y54">
        <v>4.1728090957827202E-2</v>
      </c>
      <c r="Z54">
        <v>2.28338939038156E-2</v>
      </c>
      <c r="AA54">
        <v>5.11029532428324E-2</v>
      </c>
      <c r="AB54">
        <v>9.4379377840816597E-2</v>
      </c>
      <c r="AC54">
        <v>0.100142344633588</v>
      </c>
      <c r="AD54">
        <v>9.4178797166246303E-2</v>
      </c>
      <c r="AE54">
        <v>0.18486818433045399</v>
      </c>
      <c r="AF54">
        <v>6.38935702670302E-2</v>
      </c>
      <c r="AG54">
        <v>7.3588485999924805E-2</v>
      </c>
      <c r="AH54">
        <v>8.6874640571792505E-2</v>
      </c>
      <c r="AI54">
        <v>0.12517532970099801</v>
      </c>
      <c r="AJ54">
        <v>0.12846675646623801</v>
      </c>
      <c r="AK54">
        <v>3.7709128842694402E-2</v>
      </c>
      <c r="AL54">
        <v>2.07157313530647E-2</v>
      </c>
      <c r="AM54">
        <v>2.06536361939131E-2</v>
      </c>
      <c r="AN54">
        <v>0.14083324756533599</v>
      </c>
      <c r="AO54">
        <v>4.1886302690631899E-2</v>
      </c>
      <c r="AP54">
        <v>4.89373161361778E-2</v>
      </c>
      <c r="AQ54">
        <v>8.8458844118615695E-2</v>
      </c>
      <c r="AR54">
        <v>0.12261260913475</v>
      </c>
      <c r="AS54">
        <v>6.3457440922576103E-2</v>
      </c>
      <c r="AT54">
        <v>6.7858137257435794E-2</v>
      </c>
      <c r="AU54">
        <v>0.13624751012835701</v>
      </c>
      <c r="AV54">
        <v>8.0387461911471406E-2</v>
      </c>
      <c r="AW54">
        <v>0.100313069449044</v>
      </c>
      <c r="AX54">
        <v>5.33597255795814E-2</v>
      </c>
      <c r="AY54">
        <v>2.6183074079337499E-2</v>
      </c>
      <c r="AZ54">
        <v>3.7381502210645498E-2</v>
      </c>
      <c r="BA54">
        <v>9.5095468800081906E-2</v>
      </c>
    </row>
    <row r="55" spans="1:53" x14ac:dyDescent="0.3">
      <c r="A55">
        <f t="shared" si="1"/>
        <v>54</v>
      </c>
      <c r="B55">
        <v>1.1398961081579E-3</v>
      </c>
      <c r="C55">
        <v>0.118826984938022</v>
      </c>
      <c r="D55">
        <v>0.137852134848574</v>
      </c>
      <c r="E55">
        <v>0.11756108247444801</v>
      </c>
      <c r="F55">
        <v>6.1578658101692101E-2</v>
      </c>
      <c r="G55">
        <v>0.118203864447601</v>
      </c>
      <c r="H55">
        <v>8.8484992917900601E-2</v>
      </c>
      <c r="I55">
        <v>7.9758008204622505E-2</v>
      </c>
      <c r="J55">
        <v>0.125870136587064</v>
      </c>
      <c r="K55">
        <v>3.8243097283606503E-2</v>
      </c>
      <c r="L55">
        <v>0.121723489377644</v>
      </c>
      <c r="M55">
        <v>9.3903711480911894E-2</v>
      </c>
      <c r="N55">
        <v>8.8285927727046104E-2</v>
      </c>
      <c r="O55">
        <v>7.3846546322363593E-2</v>
      </c>
      <c r="P55">
        <v>5.2659500199255298E-2</v>
      </c>
      <c r="Q55">
        <v>4.1028381023295202E-2</v>
      </c>
      <c r="R55">
        <v>7.4129975867430503E-2</v>
      </c>
      <c r="S55">
        <v>7.9438299572341706E-2</v>
      </c>
      <c r="T55">
        <v>0.111374998781962</v>
      </c>
      <c r="U55">
        <v>2.1916570325308801E-2</v>
      </c>
      <c r="V55">
        <v>0.107483056562406</v>
      </c>
      <c r="W55">
        <v>0.12293411972514599</v>
      </c>
      <c r="X55">
        <v>5.5844850754917699E-2</v>
      </c>
      <c r="Y55">
        <v>4.50062586986869E-2</v>
      </c>
      <c r="Z55">
        <v>4.3617393563077901E-2</v>
      </c>
      <c r="AA55">
        <v>3.95423004491985E-2</v>
      </c>
      <c r="AB55">
        <v>0.114935551358055</v>
      </c>
      <c r="AC55">
        <v>0.10785681477294499</v>
      </c>
      <c r="AD55">
        <v>7.29922700059078E-2</v>
      </c>
      <c r="AE55">
        <v>0.162248262706117</v>
      </c>
      <c r="AF55">
        <v>7.3017602505409798E-2</v>
      </c>
      <c r="AG55">
        <v>5.7445101976530501E-2</v>
      </c>
      <c r="AH55">
        <v>9.7857574824087398E-2</v>
      </c>
      <c r="AI55">
        <v>0.14456708990318601</v>
      </c>
      <c r="AJ55">
        <v>0.15021870796786599</v>
      </c>
      <c r="AK55">
        <v>4.79111102262849E-2</v>
      </c>
      <c r="AL55">
        <v>3.8781737116817699E-3</v>
      </c>
      <c r="AM55">
        <v>3.3752396557590103E-2</v>
      </c>
      <c r="AN55">
        <v>0.14970540717953101</v>
      </c>
      <c r="AO55">
        <v>2.1981287181313799E-2</v>
      </c>
      <c r="AP55">
        <v>4.5646874644463903E-2</v>
      </c>
      <c r="AQ55">
        <v>9.7252420642302995E-2</v>
      </c>
      <c r="AR55">
        <v>0.132641065465538</v>
      </c>
      <c r="AS55">
        <v>6.8321136007518296E-2</v>
      </c>
      <c r="AT55">
        <v>8.1660306396653004E-2</v>
      </c>
      <c r="AU55">
        <v>0.150348399664473</v>
      </c>
      <c r="AV55">
        <v>7.4913464780293301E-2</v>
      </c>
      <c r="AW55">
        <v>0.117266108762746</v>
      </c>
      <c r="AX55">
        <v>4.0866069936429703E-2</v>
      </c>
      <c r="AY55">
        <v>3.3571334480712103E-2</v>
      </c>
      <c r="AZ55">
        <v>2.0097654613315901E-2</v>
      </c>
      <c r="BA55">
        <v>0.115823053984927</v>
      </c>
    </row>
    <row r="56" spans="1:53" x14ac:dyDescent="0.3">
      <c r="A56">
        <f t="shared" si="1"/>
        <v>55</v>
      </c>
      <c r="B56">
        <v>2.6245588290643201E-2</v>
      </c>
      <c r="C56">
        <v>0.13542592737685399</v>
      </c>
      <c r="D56">
        <v>0.12283754060262</v>
      </c>
      <c r="E56">
        <v>0.110415942797762</v>
      </c>
      <c r="F56">
        <v>7.2552149846676697E-2</v>
      </c>
      <c r="G56">
        <v>0.11277788824398</v>
      </c>
      <c r="H56">
        <v>0.10267298980591</v>
      </c>
      <c r="I56">
        <v>9.3295881424193497E-2</v>
      </c>
      <c r="J56">
        <v>0.13908622003554799</v>
      </c>
      <c r="K56">
        <v>6.3912132630091503E-2</v>
      </c>
      <c r="L56">
        <v>0.125511987171118</v>
      </c>
      <c r="M56">
        <v>0.105443559741838</v>
      </c>
      <c r="N56">
        <v>9.3974651244695395E-2</v>
      </c>
      <c r="O56">
        <v>8.8444953123878803E-2</v>
      </c>
      <c r="P56">
        <v>7.1090289420464706E-2</v>
      </c>
      <c r="Q56">
        <v>6.0374900147660497E-2</v>
      </c>
      <c r="R56">
        <v>6.1525012707050603E-2</v>
      </c>
      <c r="S56">
        <v>9.2658370927552205E-2</v>
      </c>
      <c r="T56">
        <v>0.119474543306164</v>
      </c>
      <c r="U56">
        <v>6.2053477731297798E-3</v>
      </c>
      <c r="V56">
        <v>0.13400742596590501</v>
      </c>
      <c r="W56">
        <v>0.134321860325544</v>
      </c>
      <c r="X56">
        <v>6.4536423179874E-2</v>
      </c>
      <c r="Y56">
        <v>2.33045027356675E-2</v>
      </c>
      <c r="Z56">
        <v>2.3114906830071599E-2</v>
      </c>
      <c r="AA56">
        <v>6.4100222825457895E-2</v>
      </c>
      <c r="AB56">
        <v>0.106559077181811</v>
      </c>
      <c r="AC56">
        <v>0.11856631358267899</v>
      </c>
      <c r="AD56">
        <v>9.8507547320638406E-2</v>
      </c>
      <c r="AE56">
        <v>0.18261739794176399</v>
      </c>
      <c r="AF56">
        <v>8.2304455963406298E-2</v>
      </c>
      <c r="AG56">
        <v>8.3884605609200205E-2</v>
      </c>
      <c r="AH56">
        <v>0.104953765328407</v>
      </c>
      <c r="AI56">
        <v>0.138502827759939</v>
      </c>
      <c r="AJ56">
        <v>0.137847241494053</v>
      </c>
      <c r="AK56">
        <v>2.17270776925719E-2</v>
      </c>
      <c r="AL56">
        <v>2.7548047920936802E-2</v>
      </c>
      <c r="AM56">
        <v>3.9108587738085301E-2</v>
      </c>
      <c r="AN56">
        <v>0.159091494924815</v>
      </c>
      <c r="AO56">
        <v>4.8622786875393897E-2</v>
      </c>
      <c r="AP56">
        <v>6.5383130723011093E-2</v>
      </c>
      <c r="AQ56">
        <v>0.10682636296296399</v>
      </c>
      <c r="AR56">
        <v>0.140733828207008</v>
      </c>
      <c r="AS56">
        <v>8.1809484828400794E-2</v>
      </c>
      <c r="AT56">
        <v>8.5392228878665793E-2</v>
      </c>
      <c r="AU56">
        <v>0.153164247713094</v>
      </c>
      <c r="AV56">
        <v>9.6574981692080702E-2</v>
      </c>
      <c r="AW56">
        <v>0.115980965449449</v>
      </c>
      <c r="AX56">
        <v>6.5888359892986206E-2</v>
      </c>
      <c r="AY56">
        <v>4.4361809657730497E-2</v>
      </c>
      <c r="AZ56">
        <v>3.0151723509412E-2</v>
      </c>
      <c r="BA56">
        <v>0.10699449564107</v>
      </c>
    </row>
    <row r="57" spans="1:53" x14ac:dyDescent="0.3">
      <c r="A57">
        <f t="shared" si="1"/>
        <v>56</v>
      </c>
      <c r="B57">
        <v>4.7158395797930498E-2</v>
      </c>
      <c r="C57">
        <v>0.10176595353292101</v>
      </c>
      <c r="D57">
        <v>0.17175996720261899</v>
      </c>
      <c r="E57">
        <v>0.14255166997600899</v>
      </c>
      <c r="F57">
        <v>6.7202414124604107E-2</v>
      </c>
      <c r="G57">
        <v>0.14078847722506399</v>
      </c>
      <c r="H57">
        <v>8.1661859733198006E-2</v>
      </c>
      <c r="I57">
        <v>7.6380437606662493E-2</v>
      </c>
      <c r="J57">
        <v>0.115628972628965</v>
      </c>
      <c r="K57">
        <v>1.63629403028644E-2</v>
      </c>
      <c r="L57">
        <v>0.12980733492077301</v>
      </c>
      <c r="M57">
        <v>9.1630886799248301E-2</v>
      </c>
      <c r="N57">
        <v>9.7895587003810902E-2</v>
      </c>
      <c r="O57">
        <v>6.9756828345535801E-2</v>
      </c>
      <c r="P57">
        <v>4.7882713765293003E-2</v>
      </c>
      <c r="Q57">
        <v>4.1727918064532098E-2</v>
      </c>
      <c r="R57">
        <v>0.10970012553643201</v>
      </c>
      <c r="S57">
        <v>7.6823791183162293E-2</v>
      </c>
      <c r="T57">
        <v>0.113040782434068</v>
      </c>
      <c r="U57">
        <v>6.8345463167055698E-2</v>
      </c>
      <c r="V57">
        <v>6.15180478249528E-2</v>
      </c>
      <c r="W57">
        <v>0.116807237334822</v>
      </c>
      <c r="X57">
        <v>6.9458380729209401E-2</v>
      </c>
      <c r="Y57">
        <v>8.9491270183496605E-2</v>
      </c>
      <c r="Z57">
        <v>8.8107320581621407E-2</v>
      </c>
      <c r="AA57">
        <v>2.3889957917636501E-2</v>
      </c>
      <c r="AB57">
        <v>0.14176544789069101</v>
      </c>
      <c r="AC57">
        <v>0.104985578003032</v>
      </c>
      <c r="AD57">
        <v>3.2235785754905398E-2</v>
      </c>
      <c r="AE57">
        <v>0.13122659043794799</v>
      </c>
      <c r="AF57">
        <v>7.9855418517035898E-2</v>
      </c>
      <c r="AG57">
        <v>1.4101317487559099E-2</v>
      </c>
      <c r="AH57">
        <v>0.103337869063461</v>
      </c>
      <c r="AI57">
        <v>0.16616620524447601</v>
      </c>
      <c r="AJ57">
        <v>0.18025302784273201</v>
      </c>
      <c r="AK57">
        <v>9.43435644304116E-2</v>
      </c>
      <c r="AL57">
        <v>4.6310919737291803E-2</v>
      </c>
      <c r="AM57">
        <v>6.2835358083505599E-2</v>
      </c>
      <c r="AN57">
        <v>0.14510471394274499</v>
      </c>
      <c r="AO57">
        <v>2.4726590653369001E-2</v>
      </c>
      <c r="AP57">
        <v>4.17716318438726E-2</v>
      </c>
      <c r="AQ57">
        <v>9.8256336958668394E-2</v>
      </c>
      <c r="AR57">
        <v>0.13194430665551901</v>
      </c>
      <c r="AS57">
        <v>6.8385243687042102E-2</v>
      </c>
      <c r="AT57">
        <v>9.5751369786044996E-2</v>
      </c>
      <c r="AU57">
        <v>0.157608089010739</v>
      </c>
      <c r="AV57">
        <v>5.1307305006582697E-2</v>
      </c>
      <c r="AW57">
        <v>0.133931784498836</v>
      </c>
      <c r="AX57">
        <v>2.1287018159428898E-2</v>
      </c>
      <c r="AY57">
        <v>5.6101878494355703E-2</v>
      </c>
      <c r="AZ57">
        <v>5.3881830511392503E-2</v>
      </c>
      <c r="BA57">
        <v>0.14317134238035301</v>
      </c>
    </row>
    <row r="58" spans="1:53" x14ac:dyDescent="0.3">
      <c r="A58">
        <f t="shared" si="1"/>
        <v>57</v>
      </c>
      <c r="B58">
        <v>7.3728458492233598E-2</v>
      </c>
      <c r="C58">
        <v>7.5360995290784896E-2</v>
      </c>
      <c r="D58">
        <v>0.177361358661309</v>
      </c>
      <c r="E58">
        <v>0.142141307235781</v>
      </c>
      <c r="F58">
        <v>0.100295547880334</v>
      </c>
      <c r="G58">
        <v>0.13863233155368901</v>
      </c>
      <c r="H58">
        <v>6.4997845303719506E-2</v>
      </c>
      <c r="I58">
        <v>6.3477833830236405E-2</v>
      </c>
      <c r="J58">
        <v>9.2452146257621604E-2</v>
      </c>
      <c r="K58">
        <v>5.0143487482058102E-2</v>
      </c>
      <c r="L58">
        <v>0.117863891130409</v>
      </c>
      <c r="M58">
        <v>7.6604139806380298E-2</v>
      </c>
      <c r="N58">
        <v>9.0535452726650603E-2</v>
      </c>
      <c r="O58">
        <v>5.8036162361549098E-2</v>
      </c>
      <c r="P58">
        <v>4.4976643975891101E-2</v>
      </c>
      <c r="Q58">
        <v>4.7340419553185298E-2</v>
      </c>
      <c r="R58">
        <v>0.12032905540404901</v>
      </c>
      <c r="S58">
        <v>6.4400754306119204E-2</v>
      </c>
      <c r="T58">
        <v>9.8111903299307204E-2</v>
      </c>
      <c r="U58">
        <v>9.53467115191724E-2</v>
      </c>
      <c r="V58">
        <v>3.88862675401246E-2</v>
      </c>
      <c r="W58">
        <v>9.6211428934886503E-2</v>
      </c>
      <c r="X58">
        <v>7.0981005094296695E-2</v>
      </c>
      <c r="Y58">
        <v>0.118540834771749</v>
      </c>
      <c r="Z58">
        <v>0.10881345299775</v>
      </c>
      <c r="AA58">
        <v>3.5578191313235898E-2</v>
      </c>
      <c r="AB58">
        <v>0.14285702029651901</v>
      </c>
      <c r="AC58">
        <v>8.7746740514220198E-2</v>
      </c>
      <c r="AD58">
        <v>4.8194013433321803E-2</v>
      </c>
      <c r="AE58">
        <v>0.14309818176615399</v>
      </c>
      <c r="AF58">
        <v>7.3802113350789803E-2</v>
      </c>
      <c r="AG58">
        <v>1.9708329075358699E-2</v>
      </c>
      <c r="AH58">
        <v>9.2238653762034703E-2</v>
      </c>
      <c r="AI58">
        <v>0.161803727982543</v>
      </c>
      <c r="AJ58">
        <v>0.18210198765097199</v>
      </c>
      <c r="AK58">
        <v>0.120975130356692</v>
      </c>
      <c r="AL58">
        <v>7.1909898234234507E-2</v>
      </c>
      <c r="AM58">
        <v>7.63518527198907E-2</v>
      </c>
      <c r="AN58">
        <v>0.123684481359931</v>
      </c>
      <c r="AO58">
        <v>5.3823101208154103E-2</v>
      </c>
      <c r="AP58">
        <v>4.3808744756194201E-2</v>
      </c>
      <c r="AQ58">
        <v>8.4622095403771497E-2</v>
      </c>
      <c r="AR58">
        <v>0.11381637521622601</v>
      </c>
      <c r="AS58">
        <v>6.03098569885578E-2</v>
      </c>
      <c r="AT58">
        <v>9.1959776373875701E-2</v>
      </c>
      <c r="AU58">
        <v>0.14330870687347899</v>
      </c>
      <c r="AV58">
        <v>2.8981497669808901E-2</v>
      </c>
      <c r="AW58">
        <v>0.127835785965695</v>
      </c>
      <c r="AX58">
        <v>3.34816862369035E-2</v>
      </c>
      <c r="AY58">
        <v>6.8011286776376301E-2</v>
      </c>
      <c r="AZ58">
        <v>8.5434169269916899E-2</v>
      </c>
      <c r="BA58">
        <v>0.144588429212264</v>
      </c>
    </row>
    <row r="59" spans="1:53" x14ac:dyDescent="0.3">
      <c r="A59">
        <f t="shared" si="1"/>
        <v>58</v>
      </c>
      <c r="B59">
        <v>0.123740044020309</v>
      </c>
      <c r="C59">
        <v>9.3154245600114496E-2</v>
      </c>
      <c r="D59">
        <v>6.43065235505976E-2</v>
      </c>
      <c r="E59">
        <v>2.3736513585537598E-2</v>
      </c>
      <c r="F59">
        <v>0.18640716799287399</v>
      </c>
      <c r="G59">
        <v>1.6136809620466999E-2</v>
      </c>
      <c r="H59">
        <v>7.4949157938162397E-2</v>
      </c>
      <c r="I59">
        <v>7.3478094014915202E-2</v>
      </c>
      <c r="J59">
        <v>7.70659369048219E-2</v>
      </c>
      <c r="K59">
        <v>0.14849696728977499</v>
      </c>
      <c r="L59">
        <v>2.8547978380492701E-2</v>
      </c>
      <c r="M59">
        <v>6.36094805077113E-2</v>
      </c>
      <c r="N59">
        <v>4.59166580802116E-2</v>
      </c>
      <c r="O59">
        <v>7.8422076464030793E-2</v>
      </c>
      <c r="P59">
        <v>9.5401582485795194E-2</v>
      </c>
      <c r="Q59">
        <v>0.100848250499356</v>
      </c>
      <c r="R59">
        <v>6.7269035321845694E-2</v>
      </c>
      <c r="S59">
        <v>7.2419809761021706E-2</v>
      </c>
      <c r="T59">
        <v>4.7904937123309101E-2</v>
      </c>
      <c r="U59">
        <v>0.12611950639647401</v>
      </c>
      <c r="V59">
        <v>0.17149315647809599</v>
      </c>
      <c r="W59">
        <v>6.6267198063472602E-2</v>
      </c>
      <c r="X59">
        <v>7.3638983564663404E-2</v>
      </c>
      <c r="Y59">
        <v>0.14173711035240799</v>
      </c>
      <c r="Z59">
        <v>0.10396730830278</v>
      </c>
      <c r="AA59">
        <v>0.118553426747159</v>
      </c>
      <c r="AB59">
        <v>2.9926910443362702E-2</v>
      </c>
      <c r="AC59">
        <v>5.9730695824451403E-2</v>
      </c>
      <c r="AD59">
        <v>0.17396602193029101</v>
      </c>
      <c r="AE59">
        <v>0.27355496833317899</v>
      </c>
      <c r="AF59">
        <v>6.3419391825682805E-2</v>
      </c>
      <c r="AG59">
        <v>0.13958279149766201</v>
      </c>
      <c r="AH59">
        <v>4.5772716543155803E-2</v>
      </c>
      <c r="AI59">
        <v>2.5846165421577201E-2</v>
      </c>
      <c r="AJ59">
        <v>5.6065488793909303E-2</v>
      </c>
      <c r="AK59">
        <v>0.13058499729030601</v>
      </c>
      <c r="AL59">
        <v>0.121233265807719</v>
      </c>
      <c r="AM59">
        <v>9.1112783734014394E-2</v>
      </c>
      <c r="AN59">
        <v>6.8779291834280998E-2</v>
      </c>
      <c r="AO59">
        <v>0.13193896940861699</v>
      </c>
      <c r="AP59">
        <v>0.10074699972515901</v>
      </c>
      <c r="AQ59">
        <v>5.52670751681964E-2</v>
      </c>
      <c r="AR59">
        <v>5.29488533674475E-2</v>
      </c>
      <c r="AS59">
        <v>7.6474152893786895E-2</v>
      </c>
      <c r="AT59">
        <v>4.6695300697054999E-2</v>
      </c>
      <c r="AU59">
        <v>3.8789512640546898E-2</v>
      </c>
      <c r="AV59">
        <v>0.108849918702665</v>
      </c>
      <c r="AW59">
        <v>8.6076471269878503E-3</v>
      </c>
      <c r="AX59">
        <v>0.121169704084544</v>
      </c>
      <c r="AY59">
        <v>9.2920765767250696E-2</v>
      </c>
      <c r="AZ59">
        <v>0.14365916968739101</v>
      </c>
      <c r="BA59">
        <v>3.1626725121235898E-2</v>
      </c>
    </row>
    <row r="60" spans="1:53" x14ac:dyDescent="0.3">
      <c r="A60">
        <f t="shared" si="1"/>
        <v>59</v>
      </c>
      <c r="B60">
        <v>0.18084946949112801</v>
      </c>
      <c r="C60">
        <v>0.233818960022352</v>
      </c>
      <c r="D60">
        <v>0.31718549748233399</v>
      </c>
      <c r="E60">
        <v>0.29148444793978801</v>
      </c>
      <c r="F60">
        <v>0.131569562456023</v>
      </c>
      <c r="G60">
        <v>0.29006651728216598</v>
      </c>
      <c r="H60">
        <v>0.22549663772352199</v>
      </c>
      <c r="I60">
        <v>0.22250990213347399</v>
      </c>
      <c r="J60">
        <v>0.252530927348806</v>
      </c>
      <c r="K60">
        <v>0.14582859884045199</v>
      </c>
      <c r="L60">
        <v>0.27722351579973298</v>
      </c>
      <c r="M60">
        <v>0.23678420145484999</v>
      </c>
      <c r="N60">
        <v>0.24668206532426301</v>
      </c>
      <c r="O60">
        <v>0.21630204057760499</v>
      </c>
      <c r="P60">
        <v>0.196537226548297</v>
      </c>
      <c r="Q60">
        <v>0.191139986472284</v>
      </c>
      <c r="R60">
        <v>0.25348092103807002</v>
      </c>
      <c r="S60">
        <v>0.223219905950784</v>
      </c>
      <c r="T60">
        <v>0.25850887490088398</v>
      </c>
      <c r="U60">
        <v>0.19342549985155899</v>
      </c>
      <c r="V60">
        <v>0.14005842216684899</v>
      </c>
      <c r="W60">
        <v>0.25707627878075001</v>
      </c>
      <c r="X60">
        <v>0.218822071248021</v>
      </c>
      <c r="Y60">
        <v>0.20059473216503501</v>
      </c>
      <c r="Z60">
        <v>0.221670726038874</v>
      </c>
      <c r="AA60">
        <v>0.17329466358881801</v>
      </c>
      <c r="AB60">
        <v>0.29025887450069598</v>
      </c>
      <c r="AC60">
        <v>0.24860899025809499</v>
      </c>
      <c r="AD60">
        <v>0.11784970007521001</v>
      </c>
      <c r="AE60">
        <v>1.82052153239648E-2</v>
      </c>
      <c r="AF60">
        <v>0.22870354803816201</v>
      </c>
      <c r="AG60">
        <v>0.152859176345193</v>
      </c>
      <c r="AH60">
        <v>0.250877956455478</v>
      </c>
      <c r="AI60">
        <v>0.31557388843350498</v>
      </c>
      <c r="AJ60">
        <v>0.32791294749915001</v>
      </c>
      <c r="AK60">
        <v>0.21269170658907</v>
      </c>
      <c r="AL60">
        <v>0.18207759993835901</v>
      </c>
      <c r="AM60">
        <v>0.208347299437359</v>
      </c>
      <c r="AN60">
        <v>0.28407567156644098</v>
      </c>
      <c r="AO60">
        <v>0.16409192721153801</v>
      </c>
      <c r="AP60">
        <v>0.191013338005836</v>
      </c>
      <c r="AQ60">
        <v>0.24439174519776799</v>
      </c>
      <c r="AR60">
        <v>0.27483477264424599</v>
      </c>
      <c r="AS60">
        <v>0.21639301395310301</v>
      </c>
      <c r="AT60">
        <v>0.245110687629784</v>
      </c>
      <c r="AU60">
        <v>0.303795682360398</v>
      </c>
      <c r="AV60">
        <v>0.189846498385806</v>
      </c>
      <c r="AW60">
        <v>0.283216642555426</v>
      </c>
      <c r="AX60">
        <v>0.170629360348241</v>
      </c>
      <c r="AY60">
        <v>0.20323681141621</v>
      </c>
      <c r="AZ60">
        <v>0.16947836333345301</v>
      </c>
      <c r="BA60">
        <v>0.291528599821191</v>
      </c>
    </row>
    <row r="61" spans="1:53" x14ac:dyDescent="0.3">
      <c r="A61">
        <f t="shared" si="1"/>
        <v>60</v>
      </c>
      <c r="B61">
        <v>0.163524713170597</v>
      </c>
      <c r="C61">
        <v>0.16370003947421299</v>
      </c>
      <c r="D61">
        <v>2.9050715565434801E-2</v>
      </c>
      <c r="E61">
        <v>5.6376193832123798E-2</v>
      </c>
      <c r="F61">
        <v>0.22313129312784899</v>
      </c>
      <c r="G61">
        <v>6.1404993957921601E-2</v>
      </c>
      <c r="H61">
        <v>0.14244289750699099</v>
      </c>
      <c r="I61">
        <v>0.13883622278520899</v>
      </c>
      <c r="J61">
        <v>0.14760299673690699</v>
      </c>
      <c r="K61">
        <v>0.19720865148337199</v>
      </c>
      <c r="L61">
        <v>9.8958328981815294E-2</v>
      </c>
      <c r="M61">
        <v>0.13197162508037499</v>
      </c>
      <c r="N61">
        <v>0.110500490507339</v>
      </c>
      <c r="O61">
        <v>0.142361958646048</v>
      </c>
      <c r="P61">
        <v>0.153582315992394</v>
      </c>
      <c r="Q61">
        <v>0.155184102633806</v>
      </c>
      <c r="R61">
        <v>9.0698394235935606E-2</v>
      </c>
      <c r="S61">
        <v>0.137624086554619</v>
      </c>
      <c r="T61">
        <v>0.118422154213137</v>
      </c>
      <c r="U61">
        <v>0.15656198294600601</v>
      </c>
      <c r="V61">
        <v>0.23550152323923501</v>
      </c>
      <c r="W61">
        <v>0.136808997272968</v>
      </c>
      <c r="X61">
        <v>0.12801208504901801</v>
      </c>
      <c r="Y61">
        <v>0.162355265384033</v>
      </c>
      <c r="Z61">
        <v>0.12808149792225401</v>
      </c>
      <c r="AA61">
        <v>0.17277641271469599</v>
      </c>
      <c r="AB61">
        <v>5.5145019807700299E-2</v>
      </c>
      <c r="AC61">
        <v>0.13001861750633401</v>
      </c>
      <c r="AD61">
        <v>0.22795390720432299</v>
      </c>
      <c r="AE61">
        <v>0.32504599311886601</v>
      </c>
      <c r="AF61">
        <v>0.124906813091632</v>
      </c>
      <c r="AG61">
        <v>0.19661845686083701</v>
      </c>
      <c r="AH61">
        <v>0.114100495154924</v>
      </c>
      <c r="AI61">
        <v>4.8277856736029398E-2</v>
      </c>
      <c r="AJ61">
        <v>1.5922527549826201E-2</v>
      </c>
      <c r="AK61">
        <v>0.1487253581188</v>
      </c>
      <c r="AL61">
        <v>0.16186953743568699</v>
      </c>
      <c r="AM61">
        <v>0.134643177727896</v>
      </c>
      <c r="AN61">
        <v>0.13508239979987799</v>
      </c>
      <c r="AO61">
        <v>0.178891966057586</v>
      </c>
      <c r="AP61">
        <v>0.15682395203837299</v>
      </c>
      <c r="AQ61">
        <v>0.124029705674677</v>
      </c>
      <c r="AR61">
        <v>0.12207102217749401</v>
      </c>
      <c r="AS61">
        <v>0.13839033949441701</v>
      </c>
      <c r="AT61">
        <v>0.10663181103833599</v>
      </c>
      <c r="AU61">
        <v>9.7629433224242002E-2</v>
      </c>
      <c r="AV61">
        <v>0.17298721137162701</v>
      </c>
      <c r="AW61">
        <v>7.7342254707091496E-2</v>
      </c>
      <c r="AX61">
        <v>0.17564123502590501</v>
      </c>
      <c r="AY61">
        <v>0.140104142016448</v>
      </c>
      <c r="AZ61">
        <v>0.17923651568628399</v>
      </c>
      <c r="BA61">
        <v>5.3426348669671199E-2</v>
      </c>
    </row>
    <row r="62" spans="1:53" x14ac:dyDescent="0.3">
      <c r="A62">
        <f t="shared" si="1"/>
        <v>61</v>
      </c>
      <c r="B62">
        <v>0.138835854166032</v>
      </c>
      <c r="C62">
        <v>9.2262205169589703E-2</v>
      </c>
      <c r="D62">
        <v>7.6312908846004696E-2</v>
      </c>
      <c r="E62">
        <v>3.9902474957170198E-2</v>
      </c>
      <c r="F62">
        <v>0.20125672792843</v>
      </c>
      <c r="G62">
        <v>3.2932260630358499E-2</v>
      </c>
      <c r="H62">
        <v>8.0384109338585794E-2</v>
      </c>
      <c r="I62">
        <v>8.0943918433574E-2</v>
      </c>
      <c r="J62">
        <v>7.3837471252670206E-2</v>
      </c>
      <c r="K62">
        <v>0.16118478197834399</v>
      </c>
      <c r="L62">
        <v>2.7600447610219601E-2</v>
      </c>
      <c r="M62">
        <v>6.8597437493259306E-2</v>
      </c>
      <c r="N62">
        <v>5.5940198381411801E-2</v>
      </c>
      <c r="O62">
        <v>8.6687675355274899E-2</v>
      </c>
      <c r="P62">
        <v>0.10608252153088001</v>
      </c>
      <c r="Q62">
        <v>0.112842177816004</v>
      </c>
      <c r="R62">
        <v>8.5022318373719999E-2</v>
      </c>
      <c r="S62">
        <v>8.0059809973190302E-2</v>
      </c>
      <c r="T62">
        <v>4.9041790340099999E-2</v>
      </c>
      <c r="U62">
        <v>0.14254060338551999</v>
      </c>
      <c r="V62">
        <v>0.177552878733888</v>
      </c>
      <c r="W62">
        <v>6.3355175366547806E-2</v>
      </c>
      <c r="X62">
        <v>8.6654645607177894E-2</v>
      </c>
      <c r="Y62">
        <v>0.15891039945768101</v>
      </c>
      <c r="Z62">
        <v>0.121257684627537</v>
      </c>
      <c r="AA62">
        <v>0.13011618846301301</v>
      </c>
      <c r="AB62">
        <v>4.6230029439114202E-2</v>
      </c>
      <c r="AC62">
        <v>6.1146563568044099E-2</v>
      </c>
      <c r="AD62">
        <v>0.18467137761104399</v>
      </c>
      <c r="AE62">
        <v>0.28427280781825098</v>
      </c>
      <c r="AF62">
        <v>7.3981054118317902E-2</v>
      </c>
      <c r="AG62">
        <v>0.149654290647984</v>
      </c>
      <c r="AH62">
        <v>5.2171860012473502E-2</v>
      </c>
      <c r="AI62">
        <v>2.8236202418497301E-2</v>
      </c>
      <c r="AJ62">
        <v>6.3938902791938895E-2</v>
      </c>
      <c r="AK62">
        <v>0.14799890785665801</v>
      </c>
      <c r="AL62">
        <v>0.13621944271104999</v>
      </c>
      <c r="AM62">
        <v>0.10624996875251901</v>
      </c>
      <c r="AN62">
        <v>5.8599811417768398E-2</v>
      </c>
      <c r="AO62">
        <v>0.14536397628553699</v>
      </c>
      <c r="AP62">
        <v>0.112110540191709</v>
      </c>
      <c r="AQ62">
        <v>6.02352595839412E-2</v>
      </c>
      <c r="AR62">
        <v>4.6437155152986603E-2</v>
      </c>
      <c r="AS62">
        <v>8.6078726098522296E-2</v>
      </c>
      <c r="AT62">
        <v>5.9329657001838898E-2</v>
      </c>
      <c r="AU62">
        <v>2.3089802812830702E-2</v>
      </c>
      <c r="AV62">
        <v>0.11592652454119499</v>
      </c>
      <c r="AW62">
        <v>2.3188824646141502E-2</v>
      </c>
      <c r="AX62">
        <v>0.132585175670385</v>
      </c>
      <c r="AY62">
        <v>0.107216423348946</v>
      </c>
      <c r="AZ62">
        <v>0.15915497939404799</v>
      </c>
      <c r="BA62">
        <v>4.7657724352061899E-2</v>
      </c>
    </row>
    <row r="63" spans="1:53" x14ac:dyDescent="0.3">
      <c r="A63">
        <f t="shared" si="1"/>
        <v>62</v>
      </c>
      <c r="B63">
        <v>4.50666284870039E-2</v>
      </c>
      <c r="C63">
        <v>7.8573560891638805E-2</v>
      </c>
      <c r="D63">
        <v>0.11356349581001</v>
      </c>
      <c r="E63">
        <v>8.2548006319024397E-2</v>
      </c>
      <c r="F63">
        <v>0.10529571614604</v>
      </c>
      <c r="G63">
        <v>8.0945169505277498E-2</v>
      </c>
      <c r="H63">
        <v>4.5420687594660003E-2</v>
      </c>
      <c r="I63">
        <v>3.6028404752569902E-2</v>
      </c>
      <c r="J63">
        <v>8.1971260056438899E-2</v>
      </c>
      <c r="K63">
        <v>6.4624573659632298E-2</v>
      </c>
      <c r="L63">
        <v>7.6531242306244404E-2</v>
      </c>
      <c r="M63">
        <v>4.8737069103971097E-2</v>
      </c>
      <c r="N63">
        <v>4.2902689239096903E-2</v>
      </c>
      <c r="O63">
        <v>3.1392618213011203E-2</v>
      </c>
      <c r="P63">
        <v>2.1049894380301599E-2</v>
      </c>
      <c r="Q63">
        <v>1.8956460414641E-2</v>
      </c>
      <c r="R63">
        <v>5.5497851283730103E-2</v>
      </c>
      <c r="S63">
        <v>3.5400167753427997E-2</v>
      </c>
      <c r="T63">
        <v>6.5360457382227802E-2</v>
      </c>
      <c r="U63">
        <v>5.7370974456899197E-2</v>
      </c>
      <c r="V63">
        <v>0.103840752230295</v>
      </c>
      <c r="W63">
        <v>7.7853386755843301E-2</v>
      </c>
      <c r="X63">
        <v>1.0479898692819199E-2</v>
      </c>
      <c r="Y63">
        <v>8.0571163748984098E-2</v>
      </c>
      <c r="Z63">
        <v>5.3960149039866297E-2</v>
      </c>
      <c r="AA63">
        <v>3.6564311775135999E-2</v>
      </c>
      <c r="AB63">
        <v>8.1853565952854798E-2</v>
      </c>
      <c r="AC63">
        <v>6.2390726020808397E-2</v>
      </c>
      <c r="AD63">
        <v>9.2197234479539494E-2</v>
      </c>
      <c r="AE63">
        <v>0.19097246302412299</v>
      </c>
      <c r="AF63">
        <v>2.6998930657804499E-2</v>
      </c>
      <c r="AG63">
        <v>6.0478300184195498E-2</v>
      </c>
      <c r="AH63">
        <v>5.1925027081423603E-2</v>
      </c>
      <c r="AI63">
        <v>0.106651601032462</v>
      </c>
      <c r="AJ63">
        <v>0.120614133430464</v>
      </c>
      <c r="AK63">
        <v>7.5916068239870002E-2</v>
      </c>
      <c r="AL63">
        <v>4.2142733182679498E-2</v>
      </c>
      <c r="AM63">
        <v>1.8812993705029899E-2</v>
      </c>
      <c r="AN63">
        <v>0.103970698144805</v>
      </c>
      <c r="AO63">
        <v>4.8254487360335302E-2</v>
      </c>
      <c r="AP63">
        <v>2.1310410866461599E-2</v>
      </c>
      <c r="AQ63">
        <v>5.1375331144614601E-2</v>
      </c>
      <c r="AR63">
        <v>8.6651034811542904E-2</v>
      </c>
      <c r="AS63">
        <v>2.45721714320951E-2</v>
      </c>
      <c r="AT63">
        <v>3.7783273705031699E-2</v>
      </c>
      <c r="AU63">
        <v>0.105246954879788</v>
      </c>
      <c r="AV63">
        <v>4.8063811438851099E-2</v>
      </c>
      <c r="AW63">
        <v>7.5632819691137498E-2</v>
      </c>
      <c r="AX63">
        <v>3.9412057861595101E-2</v>
      </c>
      <c r="AY63">
        <v>1.3203734753313099E-2</v>
      </c>
      <c r="AZ63">
        <v>6.61169803010309E-2</v>
      </c>
      <c r="BA63">
        <v>8.3312345445547303E-2</v>
      </c>
    </row>
    <row r="64" spans="1:53" x14ac:dyDescent="0.3">
      <c r="A64">
        <f t="shared" si="1"/>
        <v>63</v>
      </c>
      <c r="B64">
        <v>7.5110222167262597E-2</v>
      </c>
      <c r="C64">
        <v>8.4843621551329504E-2</v>
      </c>
      <c r="D64">
        <v>7.8339260145503395E-2</v>
      </c>
      <c r="E64">
        <v>4.4635021192100402E-2</v>
      </c>
      <c r="F64">
        <v>0.137794040041675</v>
      </c>
      <c r="G64">
        <v>4.331283010953E-2</v>
      </c>
      <c r="H64">
        <v>5.32892267876591E-2</v>
      </c>
      <c r="I64">
        <v>4.6089288625000002E-2</v>
      </c>
      <c r="J64">
        <v>7.8642694654093306E-2</v>
      </c>
      <c r="K64">
        <v>0.10182104410669</v>
      </c>
      <c r="L64">
        <v>5.0966527743086402E-2</v>
      </c>
      <c r="M64">
        <v>4.7517686809989301E-2</v>
      </c>
      <c r="N64">
        <v>2.5418723262148099E-2</v>
      </c>
      <c r="O64">
        <v>4.7201730326884198E-2</v>
      </c>
      <c r="P64">
        <v>5.4571398977153199E-2</v>
      </c>
      <c r="Q64">
        <v>5.6534565247421599E-2</v>
      </c>
      <c r="R64">
        <v>3.3967710779449101E-2</v>
      </c>
      <c r="S64">
        <v>4.4817168338303799E-2</v>
      </c>
      <c r="T64">
        <v>5.0798687478166502E-2</v>
      </c>
      <c r="U64">
        <v>7.8506241561912396E-2</v>
      </c>
      <c r="V64">
        <v>0.137425252101607</v>
      </c>
      <c r="W64">
        <v>7.02991614536492E-2</v>
      </c>
      <c r="X64">
        <v>2.8991401448833699E-2</v>
      </c>
      <c r="Y64">
        <v>9.6388606378577005E-2</v>
      </c>
      <c r="Z64">
        <v>5.9910690357217099E-2</v>
      </c>
      <c r="AA64">
        <v>7.4372936158745198E-2</v>
      </c>
      <c r="AB64">
        <v>4.4168067276211899E-2</v>
      </c>
      <c r="AC64">
        <v>5.5396321071424899E-2</v>
      </c>
      <c r="AD64">
        <v>0.130098830876205</v>
      </c>
      <c r="AE64">
        <v>0.228810099625366</v>
      </c>
      <c r="AF64">
        <v>2.9337575813225499E-2</v>
      </c>
      <c r="AG64">
        <v>9.7710046581649806E-2</v>
      </c>
      <c r="AH64">
        <v>3.6656786272924798E-2</v>
      </c>
      <c r="AI64">
        <v>6.9414001392421598E-2</v>
      </c>
      <c r="AJ64">
        <v>8.3259839099210003E-2</v>
      </c>
      <c r="AK64">
        <v>8.6814641796021094E-2</v>
      </c>
      <c r="AL64">
        <v>7.2622377604111596E-2</v>
      </c>
      <c r="AM64">
        <v>4.2497461876337302E-2</v>
      </c>
      <c r="AN64">
        <v>8.9432979492065898E-2</v>
      </c>
      <c r="AO64">
        <v>8.4479092294555094E-2</v>
      </c>
      <c r="AP64">
        <v>5.7841842281457202E-2</v>
      </c>
      <c r="AQ64">
        <v>4.3530982393275401E-2</v>
      </c>
      <c r="AR64">
        <v>7.0181319485177501E-2</v>
      </c>
      <c r="AS64">
        <v>4.1579930295344798E-2</v>
      </c>
      <c r="AT64">
        <v>1.5498234039191299E-2</v>
      </c>
      <c r="AU64">
        <v>7.7827949098357996E-2</v>
      </c>
      <c r="AV64">
        <v>7.6132102567105994E-2</v>
      </c>
      <c r="AW64">
        <v>4.1226769023633203E-2</v>
      </c>
      <c r="AX64">
        <v>7.7189754169093905E-2</v>
      </c>
      <c r="AY64">
        <v>4.4890332511417698E-2</v>
      </c>
      <c r="AZ64">
        <v>9.5082413047453296E-2</v>
      </c>
      <c r="BA64">
        <v>4.5736394622290101E-2</v>
      </c>
    </row>
    <row r="65" spans="1:53" x14ac:dyDescent="0.3">
      <c r="A65">
        <f t="shared" si="1"/>
        <v>64</v>
      </c>
      <c r="B65">
        <v>8.1125348230471794E-2</v>
      </c>
      <c r="C65">
        <v>4.6240641293943098E-2</v>
      </c>
      <c r="D65">
        <v>0.11489643165113</v>
      </c>
      <c r="E65">
        <v>7.4964426224569405E-2</v>
      </c>
      <c r="F65">
        <v>0.13854056752781899</v>
      </c>
      <c r="G65">
        <v>7.0122828324420697E-2</v>
      </c>
      <c r="H65">
        <v>1.32120896278259E-2</v>
      </c>
      <c r="I65">
        <v>7.69258795867427E-3</v>
      </c>
      <c r="J65">
        <v>4.5697813284695202E-2</v>
      </c>
      <c r="K65">
        <v>9.2268144014133399E-2</v>
      </c>
      <c r="L65">
        <v>4.7865549818083698E-2</v>
      </c>
      <c r="M65">
        <v>1.20352868238201E-2</v>
      </c>
      <c r="N65">
        <v>2.0800993588903201E-2</v>
      </c>
      <c r="O65">
        <v>1.3104092112745E-2</v>
      </c>
      <c r="P65">
        <v>3.4971263903960298E-2</v>
      </c>
      <c r="Q65">
        <v>4.4624159185415797E-2</v>
      </c>
      <c r="R65">
        <v>7.2580102582516501E-2</v>
      </c>
      <c r="S65">
        <v>6.6048134759207396E-3</v>
      </c>
      <c r="T65">
        <v>3.10853232875021E-2</v>
      </c>
      <c r="U65">
        <v>9.3959607045435406E-2</v>
      </c>
      <c r="V65">
        <v>0.105747337268075</v>
      </c>
      <c r="W65">
        <v>4.1155417753698902E-2</v>
      </c>
      <c r="X65">
        <v>2.9134206007956801E-2</v>
      </c>
      <c r="Y65">
        <v>0.11670740328184701</v>
      </c>
      <c r="Z65">
        <v>8.6453576430721199E-2</v>
      </c>
      <c r="AA65">
        <v>5.9625899245307902E-2</v>
      </c>
      <c r="AB65">
        <v>7.71445893774131E-2</v>
      </c>
      <c r="AC65">
        <v>2.58568436217767E-2</v>
      </c>
      <c r="AD65">
        <v>0.111920702966557</v>
      </c>
      <c r="AE65">
        <v>0.21121710580901501</v>
      </c>
      <c r="AF65">
        <v>1.2575915971552399E-2</v>
      </c>
      <c r="AG65">
        <v>7.6574501516115806E-2</v>
      </c>
      <c r="AH65">
        <v>2.1534689533603501E-2</v>
      </c>
      <c r="AI65">
        <v>9.1505327789221005E-2</v>
      </c>
      <c r="AJ65">
        <v>0.11544493672463101</v>
      </c>
      <c r="AK65">
        <v>0.110854612853877</v>
      </c>
      <c r="AL65">
        <v>7.8162332630897099E-2</v>
      </c>
      <c r="AM65">
        <v>5.4389685643511397E-2</v>
      </c>
      <c r="AN65">
        <v>6.7763296030105405E-2</v>
      </c>
      <c r="AO65">
        <v>7.9400761839014303E-2</v>
      </c>
      <c r="AP65">
        <v>4.21716499592465E-2</v>
      </c>
      <c r="AQ65">
        <v>1.6189629846028099E-2</v>
      </c>
      <c r="AR65">
        <v>5.1483094010118802E-2</v>
      </c>
      <c r="AS65">
        <v>1.45497895520854E-2</v>
      </c>
      <c r="AT65">
        <v>2.63156416610742E-2</v>
      </c>
      <c r="AU65">
        <v>7.5272405072565399E-2</v>
      </c>
      <c r="AV65">
        <v>4.3034908019099503E-2</v>
      </c>
      <c r="AW65">
        <v>5.7340761709297701E-2</v>
      </c>
      <c r="AX65">
        <v>6.1688361739376203E-2</v>
      </c>
      <c r="AY65">
        <v>4.9903622743776799E-2</v>
      </c>
      <c r="AZ65">
        <v>0.10199986185014499</v>
      </c>
      <c r="BA65">
        <v>7.9118985040292203E-2</v>
      </c>
    </row>
    <row r="66" spans="1:53" x14ac:dyDescent="0.3">
      <c r="A66">
        <f t="shared" si="1"/>
        <v>65</v>
      </c>
      <c r="B66">
        <v>7.0480379875019997E-2</v>
      </c>
      <c r="C66">
        <v>4.8401176480102497E-2</v>
      </c>
      <c r="D66">
        <v>0.14063197114223799</v>
      </c>
      <c r="E66">
        <v>0.10294302084198401</v>
      </c>
      <c r="F66">
        <v>0.11935462664001199</v>
      </c>
      <c r="G66">
        <v>9.8817052797935304E-2</v>
      </c>
      <c r="H66">
        <v>2.5332691481297399E-2</v>
      </c>
      <c r="I66">
        <v>2.2494742182189598E-2</v>
      </c>
      <c r="J66">
        <v>5.9375815382501501E-2</v>
      </c>
      <c r="K66">
        <v>6.9452788742199095E-2</v>
      </c>
      <c r="L66">
        <v>7.71048789414506E-2</v>
      </c>
      <c r="M66">
        <v>3.6316098981910898E-2</v>
      </c>
      <c r="N66">
        <v>4.99498263511097E-2</v>
      </c>
      <c r="O66">
        <v>1.72431845826506E-2</v>
      </c>
      <c r="P66">
        <v>1.89618651683677E-2</v>
      </c>
      <c r="Q66">
        <v>3.0185188593487299E-2</v>
      </c>
      <c r="R66">
        <v>8.9576343941603895E-2</v>
      </c>
      <c r="S66">
        <v>2.3411259283761102E-2</v>
      </c>
      <c r="T66">
        <v>5.8057477119214197E-2</v>
      </c>
      <c r="U66">
        <v>8.8523196288236503E-2</v>
      </c>
      <c r="V66">
        <v>7.6437073187630905E-2</v>
      </c>
      <c r="W66">
        <v>6.0063276552222503E-2</v>
      </c>
      <c r="X66">
        <v>3.7829510980980897E-2</v>
      </c>
      <c r="Y66">
        <v>0.11284622475655599</v>
      </c>
      <c r="Z66">
        <v>9.0624579049597406E-2</v>
      </c>
      <c r="AA66">
        <v>3.7467588710368302E-2</v>
      </c>
      <c r="AB66">
        <v>0.10432568871201101</v>
      </c>
      <c r="AC66">
        <v>4.8780990168491502E-2</v>
      </c>
      <c r="AD66">
        <v>8.3878298635373105E-2</v>
      </c>
      <c r="AE66">
        <v>0.182382507457969</v>
      </c>
      <c r="AF66">
        <v>3.4376726539277098E-2</v>
      </c>
      <c r="AG66">
        <v>4.8501213431520203E-2</v>
      </c>
      <c r="AH66">
        <v>5.1265886766993098E-2</v>
      </c>
      <c r="AI66">
        <v>0.121193821216875</v>
      </c>
      <c r="AJ66">
        <v>0.14333439554418601</v>
      </c>
      <c r="AK66">
        <v>0.11048464009898901</v>
      </c>
      <c r="AL66">
        <v>6.76706091063074E-2</v>
      </c>
      <c r="AM66">
        <v>5.4931361412853201E-2</v>
      </c>
      <c r="AN66">
        <v>8.8362340131538999E-2</v>
      </c>
      <c r="AO66">
        <v>6.0935073416933799E-2</v>
      </c>
      <c r="AP66">
        <v>2.5401379360483201E-2</v>
      </c>
      <c r="AQ66">
        <v>4.3984672107180801E-2</v>
      </c>
      <c r="AR66">
        <v>7.5654729385732603E-2</v>
      </c>
      <c r="AS66">
        <v>2.1071474998145701E-2</v>
      </c>
      <c r="AT66">
        <v>5.2622272691536201E-2</v>
      </c>
      <c r="AU66">
        <v>0.103328353962741</v>
      </c>
      <c r="AV66">
        <v>1.3749936075232699E-2</v>
      </c>
      <c r="AW66">
        <v>8.7098835563610699E-2</v>
      </c>
      <c r="AX66">
        <v>3.8550914458688398E-2</v>
      </c>
      <c r="AY66">
        <v>4.7215429976990499E-2</v>
      </c>
      <c r="AZ66">
        <v>8.9360161224884604E-2</v>
      </c>
      <c r="BA66">
        <v>0.106181606302481</v>
      </c>
    </row>
    <row r="67" spans="1:53" x14ac:dyDescent="0.3">
      <c r="A67">
        <f t="shared" si="1"/>
        <v>66</v>
      </c>
      <c r="B67">
        <v>4.2766632316191003E-2</v>
      </c>
      <c r="C67">
        <v>7.5489680255859198E-2</v>
      </c>
      <c r="D67">
        <v>0.132862152709075</v>
      </c>
      <c r="E67">
        <v>0.10091485325554</v>
      </c>
      <c r="F67">
        <v>9.5892558807963602E-2</v>
      </c>
      <c r="G67">
        <v>9.8751152594893601E-2</v>
      </c>
      <c r="H67">
        <v>4.6447304090580697E-2</v>
      </c>
      <c r="I67">
        <v>3.86639989851012E-2</v>
      </c>
      <c r="J67">
        <v>8.3655444566754097E-2</v>
      </c>
      <c r="K67">
        <v>4.9859380133600098E-2</v>
      </c>
      <c r="L67">
        <v>8.8746354939834696E-2</v>
      </c>
      <c r="M67">
        <v>5.3869069645942597E-2</v>
      </c>
      <c r="N67">
        <v>5.59958384472082E-2</v>
      </c>
      <c r="O67">
        <v>3.2161753180719399E-2</v>
      </c>
      <c r="P67">
        <v>9.3573094215571098E-3</v>
      </c>
      <c r="Q67">
        <v>2.3596367328108298E-3</v>
      </c>
      <c r="R67">
        <v>7.4201082488575598E-2</v>
      </c>
      <c r="S67">
        <v>3.8672387176092497E-2</v>
      </c>
      <c r="T67">
        <v>7.3923803997120799E-2</v>
      </c>
      <c r="U67">
        <v>6.0836494013822899E-2</v>
      </c>
      <c r="V67">
        <v>8.5042083101154201E-2</v>
      </c>
      <c r="W67">
        <v>8.1978114785200201E-2</v>
      </c>
      <c r="X67">
        <v>2.7509666446988601E-2</v>
      </c>
      <c r="Y67">
        <v>8.5213424240101698E-2</v>
      </c>
      <c r="Z67">
        <v>6.5993040869220795E-2</v>
      </c>
      <c r="AA67">
        <v>1.84463143757857E-2</v>
      </c>
      <c r="AB67">
        <v>0.100589788566095</v>
      </c>
      <c r="AC67">
        <v>6.7938909909916204E-2</v>
      </c>
      <c r="AD67">
        <v>7.4135233970955505E-2</v>
      </c>
      <c r="AE67">
        <v>0.173533023676782</v>
      </c>
      <c r="AF67">
        <v>3.8062596770823701E-2</v>
      </c>
      <c r="AG67">
        <v>4.1338316881965299E-2</v>
      </c>
      <c r="AH67">
        <v>6.2564016086384094E-2</v>
      </c>
      <c r="AI67">
        <v>0.123908989509358</v>
      </c>
      <c r="AJ67">
        <v>0.13956067530642</v>
      </c>
      <c r="AK67">
        <v>8.3584295620492396E-2</v>
      </c>
      <c r="AL67">
        <v>3.9919032175093697E-2</v>
      </c>
      <c r="AM67">
        <v>3.1157554278763901E-2</v>
      </c>
      <c r="AN67">
        <v>0.10975493706357201</v>
      </c>
      <c r="AO67">
        <v>3.6611615260927703E-2</v>
      </c>
      <c r="AP67">
        <v>2.8288394000051701E-3</v>
      </c>
      <c r="AQ67">
        <v>5.9057908870331098E-2</v>
      </c>
      <c r="AR67">
        <v>9.4283018432452598E-2</v>
      </c>
      <c r="AS67">
        <v>2.83372163776647E-2</v>
      </c>
      <c r="AT67">
        <v>5.3417163668320701E-2</v>
      </c>
      <c r="AU67">
        <v>0.117097803426315</v>
      </c>
      <c r="AV67">
        <v>3.4257943106294299E-2</v>
      </c>
      <c r="AW67">
        <v>9.1612930552503996E-2</v>
      </c>
      <c r="AX67">
        <v>2.1105998733287199E-2</v>
      </c>
      <c r="AY67">
        <v>2.2708169353144798E-2</v>
      </c>
      <c r="AZ67">
        <v>6.2238369998325903E-2</v>
      </c>
      <c r="BA67">
        <v>0.102121410296084</v>
      </c>
    </row>
    <row r="68" spans="1:53" x14ac:dyDescent="0.3">
      <c r="A68">
        <f t="shared" ref="A68:A131" si="2">A67+1</f>
        <v>67</v>
      </c>
      <c r="B68">
        <v>3.7815297639313801E-2</v>
      </c>
      <c r="C68">
        <v>8.1885544200278201E-2</v>
      </c>
      <c r="D68">
        <v>0.13976331443214701</v>
      </c>
      <c r="E68">
        <v>0.10905962058966399</v>
      </c>
      <c r="F68">
        <v>8.7481600118393094E-2</v>
      </c>
      <c r="G68">
        <v>0.10717055998247101</v>
      </c>
      <c r="H68">
        <v>5.4483156281445802E-2</v>
      </c>
      <c r="I68">
        <v>4.7171120226769801E-2</v>
      </c>
      <c r="J68">
        <v>9.1339391968784198E-2</v>
      </c>
      <c r="K68">
        <v>4.0751235841318803E-2</v>
      </c>
      <c r="L68">
        <v>9.7863719259510498E-2</v>
      </c>
      <c r="M68">
        <v>6.2504960684055005E-2</v>
      </c>
      <c r="N68">
        <v>6.5091599816958806E-2</v>
      </c>
      <c r="O68">
        <v>4.0555213527176698E-2</v>
      </c>
      <c r="P68">
        <v>1.71855207018793E-2</v>
      </c>
      <c r="Q68">
        <v>8.1224550769853302E-3</v>
      </c>
      <c r="R68">
        <v>7.9592597233356405E-2</v>
      </c>
      <c r="S68">
        <v>4.7274138404757998E-2</v>
      </c>
      <c r="T68">
        <v>8.2847843634485094E-2</v>
      </c>
      <c r="U68">
        <v>5.7629980549311698E-2</v>
      </c>
      <c r="V68">
        <v>8.0692574043788601E-2</v>
      </c>
      <c r="W68">
        <v>9.0209144777976605E-2</v>
      </c>
      <c r="X68">
        <v>3.5829372164832403E-2</v>
      </c>
      <c r="Y68">
        <v>8.1958252934415707E-2</v>
      </c>
      <c r="Z68">
        <v>6.6829544013206996E-2</v>
      </c>
      <c r="AA68">
        <v>9.9371905515676096E-3</v>
      </c>
      <c r="AB68">
        <v>0.108472380227095</v>
      </c>
      <c r="AC68">
        <v>7.6513746355096293E-2</v>
      </c>
      <c r="AD68">
        <v>6.5694247692695495E-2</v>
      </c>
      <c r="AE68">
        <v>0.164848974783109</v>
      </c>
      <c r="AF68">
        <v>4.7178244462869799E-2</v>
      </c>
      <c r="AG68">
        <v>3.4250304885821599E-2</v>
      </c>
      <c r="AH68">
        <v>7.1657897743385907E-2</v>
      </c>
      <c r="AI68">
        <v>0.13254041123056001</v>
      </c>
      <c r="AJ68">
        <v>0.14723247194976599</v>
      </c>
      <c r="AK68">
        <v>8.1780692453560302E-2</v>
      </c>
      <c r="AL68">
        <v>3.5189361551292798E-2</v>
      </c>
      <c r="AM68">
        <v>3.4125628289032699E-2</v>
      </c>
      <c r="AN68">
        <v>0.118170726572768</v>
      </c>
      <c r="AO68">
        <v>2.8221022562160601E-2</v>
      </c>
      <c r="AP68">
        <v>9.6472592423914594E-3</v>
      </c>
      <c r="AQ68">
        <v>6.7959654532347799E-2</v>
      </c>
      <c r="AR68">
        <v>0.10303573425863299</v>
      </c>
      <c r="AS68">
        <v>3.7241571388815502E-2</v>
      </c>
      <c r="AT68">
        <v>6.22793295026636E-2</v>
      </c>
      <c r="AU68">
        <v>0.12619583034842799</v>
      </c>
      <c r="AV68">
        <v>3.6785788671027601E-2</v>
      </c>
      <c r="AW68">
        <v>0.100503898873677</v>
      </c>
      <c r="AX68">
        <v>1.2785275136182999E-2</v>
      </c>
      <c r="AY68">
        <v>2.59556543662403E-2</v>
      </c>
      <c r="AZ68">
        <v>5.5903676933083797E-2</v>
      </c>
      <c r="BA68">
        <v>0.109939290752248</v>
      </c>
    </row>
    <row r="69" spans="1:53" x14ac:dyDescent="0.3">
      <c r="A69">
        <f t="shared" si="2"/>
        <v>68</v>
      </c>
      <c r="B69">
        <v>3.7155103456718901E-2</v>
      </c>
      <c r="C69">
        <v>0.12535467684354801</v>
      </c>
      <c r="D69">
        <v>0.102386890083369</v>
      </c>
      <c r="E69">
        <v>8.9260336427807799E-2</v>
      </c>
      <c r="F69">
        <v>9.2866980210076402E-2</v>
      </c>
      <c r="G69">
        <v>9.1849712938874103E-2</v>
      </c>
      <c r="H69">
        <v>9.1571185638311695E-2</v>
      </c>
      <c r="I69">
        <v>8.2096941632588002E-2</v>
      </c>
      <c r="J69">
        <v>0.12622776415539499</v>
      </c>
      <c r="K69">
        <v>7.5880641041602206E-2</v>
      </c>
      <c r="L69">
        <v>0.107369889837727</v>
      </c>
      <c r="M69">
        <v>9.2257953592877806E-2</v>
      </c>
      <c r="N69">
        <v>7.7520121630216293E-2</v>
      </c>
      <c r="O69">
        <v>7.8348819819058599E-2</v>
      </c>
      <c r="P69">
        <v>6.5669849356004298E-2</v>
      </c>
      <c r="Q69">
        <v>5.7020292314958997E-2</v>
      </c>
      <c r="R69">
        <v>4.0288474025103403E-2</v>
      </c>
      <c r="S69">
        <v>8.12445289966824E-2</v>
      </c>
      <c r="T69">
        <v>0.10367702197263</v>
      </c>
      <c r="U69">
        <v>2.63590721161263E-2</v>
      </c>
      <c r="V69">
        <v>0.13912354932068999</v>
      </c>
      <c r="W69">
        <v>0.12027320499078201</v>
      </c>
      <c r="X69">
        <v>5.1836873572051502E-2</v>
      </c>
      <c r="Y69">
        <v>3.9905941497715702E-2</v>
      </c>
      <c r="Z69">
        <v>7.0343501687212696E-3</v>
      </c>
      <c r="AA69">
        <v>6.6457819704872495E-2</v>
      </c>
      <c r="AB69">
        <v>8.5311654624542405E-2</v>
      </c>
      <c r="AC69">
        <v>0.104419273690867</v>
      </c>
      <c r="AD69">
        <v>0.11042170870238199</v>
      </c>
      <c r="AE69">
        <v>0.19982576908808</v>
      </c>
      <c r="AF69">
        <v>6.8612958842716495E-2</v>
      </c>
      <c r="AG69">
        <v>8.9571509048737397E-2</v>
      </c>
      <c r="AH69">
        <v>8.8944600722871706E-2</v>
      </c>
      <c r="AI69">
        <v>0.117395797284324</v>
      </c>
      <c r="AJ69">
        <v>0.116820622022464</v>
      </c>
      <c r="AK69">
        <v>3.0803644961862001E-2</v>
      </c>
      <c r="AL69">
        <v>3.6711439349141499E-2</v>
      </c>
      <c r="AM69">
        <v>2.8925182634012701E-2</v>
      </c>
      <c r="AN69">
        <v>0.143393249200999</v>
      </c>
      <c r="AO69">
        <v>5.8182583556132698E-2</v>
      </c>
      <c r="AP69">
        <v>6.1818540543993702E-2</v>
      </c>
      <c r="AQ69">
        <v>9.2270528448139794E-2</v>
      </c>
      <c r="AR69">
        <v>0.12454062038897599</v>
      </c>
      <c r="AS69">
        <v>7.1228302471449095E-2</v>
      </c>
      <c r="AT69">
        <v>6.8200937699391104E-2</v>
      </c>
      <c r="AU69">
        <v>0.13430102570324001</v>
      </c>
      <c r="AV69">
        <v>9.2948925577267805E-2</v>
      </c>
      <c r="AW69">
        <v>9.6026926125211604E-2</v>
      </c>
      <c r="AX69">
        <v>6.8867652702590307E-2</v>
      </c>
      <c r="AY69">
        <v>3.68105811217092E-2</v>
      </c>
      <c r="AZ69">
        <v>4.9192129317405603E-2</v>
      </c>
      <c r="BA69">
        <v>8.5725114213933903E-2</v>
      </c>
    </row>
    <row r="70" spans="1:53" x14ac:dyDescent="0.3">
      <c r="A70">
        <f t="shared" si="2"/>
        <v>69</v>
      </c>
      <c r="B70">
        <v>0.122664342915837</v>
      </c>
      <c r="C70">
        <v>0.16634856616216001</v>
      </c>
      <c r="D70">
        <v>0.25571912615909898</v>
      </c>
      <c r="E70">
        <v>0.22697527933637601</v>
      </c>
      <c r="F70">
        <v>8.9989525474371099E-2</v>
      </c>
      <c r="G70">
        <v>0.22496725625538699</v>
      </c>
      <c r="H70">
        <v>0.157835147888859</v>
      </c>
      <c r="I70">
        <v>0.15515311732777701</v>
      </c>
      <c r="J70">
        <v>0.184827752034221</v>
      </c>
      <c r="K70">
        <v>8.4482814444463594E-2</v>
      </c>
      <c r="L70">
        <v>0.20992222665530599</v>
      </c>
      <c r="M70">
        <v>0.16921101034764299</v>
      </c>
      <c r="N70">
        <v>0.18007553253737299</v>
      </c>
      <c r="O70">
        <v>0.14906717108453199</v>
      </c>
      <c r="P70">
        <v>0.130195562087732</v>
      </c>
      <c r="Q70">
        <v>0.12589571070559999</v>
      </c>
      <c r="R70">
        <v>0.19276176828850999</v>
      </c>
      <c r="S70">
        <v>0.15590892423548999</v>
      </c>
      <c r="T70">
        <v>0.19090275460831099</v>
      </c>
      <c r="U70">
        <v>0.139114069898191</v>
      </c>
      <c r="V70">
        <v>7.4913457826707802E-2</v>
      </c>
      <c r="W70">
        <v>0.18926083405422101</v>
      </c>
      <c r="X70">
        <v>0.15366484461396501</v>
      </c>
      <c r="Y70">
        <v>0.15206402774383501</v>
      </c>
      <c r="Z70">
        <v>0.16526568114288401</v>
      </c>
      <c r="AA70">
        <v>0.108002116844349</v>
      </c>
      <c r="AB70">
        <v>0.22627886887901699</v>
      </c>
      <c r="AC70">
        <v>0.18086409495332001</v>
      </c>
      <c r="AD70">
        <v>5.2285349735151802E-2</v>
      </c>
      <c r="AE70">
        <v>5.00226279290013E-2</v>
      </c>
      <c r="AF70">
        <v>0.16223280042344199</v>
      </c>
      <c r="AG70">
        <v>8.6042862261148406E-2</v>
      </c>
      <c r="AH70">
        <v>0.183702517516692</v>
      </c>
      <c r="AI70">
        <v>0.249965146182617</v>
      </c>
      <c r="AJ70">
        <v>0.26474417939953998</v>
      </c>
      <c r="AK70">
        <v>0.16206794437498601</v>
      </c>
      <c r="AL70">
        <v>0.123244013847743</v>
      </c>
      <c r="AM70">
        <v>0.14626880665335601</v>
      </c>
      <c r="AN70">
        <v>0.21633831349125701</v>
      </c>
      <c r="AO70">
        <v>0.10291597778743</v>
      </c>
      <c r="AP70">
        <v>0.125205430267364</v>
      </c>
      <c r="AQ70">
        <v>0.17692885871178299</v>
      </c>
      <c r="AR70">
        <v>0.20702520047140199</v>
      </c>
      <c r="AS70">
        <v>0.149570427543426</v>
      </c>
      <c r="AT70">
        <v>0.179187517759964</v>
      </c>
      <c r="AU70">
        <v>0.23618912127695099</v>
      </c>
      <c r="AV70">
        <v>0.122076849502309</v>
      </c>
      <c r="AW70">
        <v>0.217002906626732</v>
      </c>
      <c r="AX70">
        <v>0.10521269599696099</v>
      </c>
      <c r="AY70">
        <v>0.14019342891786099</v>
      </c>
      <c r="AZ70">
        <v>0.116388884773084</v>
      </c>
      <c r="BA70">
        <v>0.22769099079288599</v>
      </c>
    </row>
    <row r="71" spans="1:53" x14ac:dyDescent="0.3">
      <c r="A71">
        <f t="shared" si="2"/>
        <v>70</v>
      </c>
      <c r="B71">
        <v>0.109625570655435</v>
      </c>
      <c r="C71">
        <v>4.8043538777927802E-2</v>
      </c>
      <c r="D71">
        <v>0.105614627319868</v>
      </c>
      <c r="E71">
        <v>6.2734455789627705E-2</v>
      </c>
      <c r="F71">
        <v>0.168932808753749</v>
      </c>
      <c r="G71">
        <v>5.5789162988226601E-2</v>
      </c>
      <c r="H71">
        <v>3.437248953087E-2</v>
      </c>
      <c r="I71">
        <v>3.7230351862273199E-2</v>
      </c>
      <c r="J71">
        <v>3.3949045144308597E-2</v>
      </c>
      <c r="K71">
        <v>0.123443972606587</v>
      </c>
      <c r="L71">
        <v>1.9345301251450401E-2</v>
      </c>
      <c r="M71">
        <v>2.2747877824955399E-2</v>
      </c>
      <c r="N71">
        <v>2.4470630173467001E-2</v>
      </c>
      <c r="O71">
        <v>4.3750426759981802E-2</v>
      </c>
      <c r="P71">
        <v>6.6173265869995404E-2</v>
      </c>
      <c r="Q71">
        <v>7.5459627446904196E-2</v>
      </c>
      <c r="R71">
        <v>8.1644226990921095E-2</v>
      </c>
      <c r="S71">
        <v>3.6685345187629899E-2</v>
      </c>
      <c r="T71">
        <v>2.9031655500684202E-3</v>
      </c>
      <c r="U71">
        <v>0.119641694038168</v>
      </c>
      <c r="V71">
        <v>0.13097551746535399</v>
      </c>
      <c r="W71">
        <v>2.3736079382656001E-2</v>
      </c>
      <c r="X71">
        <v>5.4936097709382903E-2</v>
      </c>
      <c r="Y71">
        <v>0.14066437069726301</v>
      </c>
      <c r="Z71">
        <v>0.106499846198448</v>
      </c>
      <c r="AA71">
        <v>9.0837791095874906E-2</v>
      </c>
      <c r="AB71">
        <v>6.7138934418255594E-2</v>
      </c>
      <c r="AC71">
        <v>1.4601804621468701E-2</v>
      </c>
      <c r="AD71">
        <v>0.142511923786145</v>
      </c>
      <c r="AE71">
        <v>0.24136702448574701</v>
      </c>
      <c r="AF71">
        <v>3.7606180453822198E-2</v>
      </c>
      <c r="AG71">
        <v>0.107070609330931</v>
      </c>
      <c r="AH71">
        <v>1.3138869943179299E-2</v>
      </c>
      <c r="AI71">
        <v>7.0300645184341398E-2</v>
      </c>
      <c r="AJ71">
        <v>0.10066100256576101</v>
      </c>
      <c r="AK71">
        <v>0.13278425148887299</v>
      </c>
      <c r="AL71">
        <v>0.10671164340608701</v>
      </c>
      <c r="AM71">
        <v>7.9732305332258002E-2</v>
      </c>
      <c r="AN71">
        <v>4.1439021225440097E-2</v>
      </c>
      <c r="AO71">
        <v>0.110109923341268</v>
      </c>
      <c r="AP71">
        <v>7.3291727054516698E-2</v>
      </c>
      <c r="AQ71">
        <v>1.5226262115991001E-2</v>
      </c>
      <c r="AR71">
        <v>2.26495802426698E-2</v>
      </c>
      <c r="AS71">
        <v>4.5624230219619297E-2</v>
      </c>
      <c r="AT71">
        <v>3.4153540962310901E-2</v>
      </c>
      <c r="AU71">
        <v>4.43947421778235E-2</v>
      </c>
      <c r="AV71">
        <v>7.0420168232054103E-2</v>
      </c>
      <c r="AW71">
        <v>3.84014457556313E-2</v>
      </c>
      <c r="AX71">
        <v>9.2897782495156705E-2</v>
      </c>
      <c r="AY71">
        <v>7.7251131954466298E-2</v>
      </c>
      <c r="AZ71">
        <v>0.13068333839552199</v>
      </c>
      <c r="BA71">
        <v>6.9231941223927299E-2</v>
      </c>
    </row>
    <row r="72" spans="1:53" x14ac:dyDescent="0.3">
      <c r="A72">
        <f t="shared" si="2"/>
        <v>71</v>
      </c>
      <c r="B72">
        <v>0.126032643242624</v>
      </c>
      <c r="C72">
        <v>4.0373278181247203E-2</v>
      </c>
      <c r="D72">
        <v>0.12082618745400001</v>
      </c>
      <c r="E72">
        <v>7.8147024743713003E-2</v>
      </c>
      <c r="F72">
        <v>0.18341418284309499</v>
      </c>
      <c r="G72">
        <v>7.0673659694567195E-2</v>
      </c>
      <c r="H72">
        <v>4.2654571483689598E-2</v>
      </c>
      <c r="I72">
        <v>4.8961615877906803E-2</v>
      </c>
      <c r="J72">
        <v>2.0887271679013799E-2</v>
      </c>
      <c r="K72">
        <v>0.13587109427642</v>
      </c>
      <c r="L72">
        <v>2.8866063945791401E-2</v>
      </c>
      <c r="M72">
        <v>3.3663554816677002E-2</v>
      </c>
      <c r="N72">
        <v>4.3771582666964598E-2</v>
      </c>
      <c r="O72">
        <v>5.5608994099909E-2</v>
      </c>
      <c r="P72">
        <v>7.89783794740197E-2</v>
      </c>
      <c r="Q72">
        <v>8.9413478032424498E-2</v>
      </c>
      <c r="R72">
        <v>0.10124518802813</v>
      </c>
      <c r="S72">
        <v>4.8871855345990298E-2</v>
      </c>
      <c r="T72">
        <v>1.7495554918849202E-2</v>
      </c>
      <c r="U72">
        <v>0.13751669003148001</v>
      </c>
      <c r="V72">
        <v>0.13293246897293601</v>
      </c>
      <c r="W72">
        <v>1.09539762614832E-2</v>
      </c>
      <c r="X72">
        <v>7.2213526088520302E-2</v>
      </c>
      <c r="Y72">
        <v>0.15917497118181301</v>
      </c>
      <c r="Z72">
        <v>0.125717003023229</v>
      </c>
      <c r="AA72">
        <v>0.10307933189799399</v>
      </c>
      <c r="AB72">
        <v>8.3230432801166598E-2</v>
      </c>
      <c r="AC72">
        <v>1.9617270515261499E-2</v>
      </c>
      <c r="AD72">
        <v>0.151327728463688</v>
      </c>
      <c r="AE72">
        <v>0.248553212672983</v>
      </c>
      <c r="AF72">
        <v>5.4395030446863897E-2</v>
      </c>
      <c r="AG72">
        <v>0.116147947304164</v>
      </c>
      <c r="AH72">
        <v>3.21745870976392E-2</v>
      </c>
      <c r="AI72">
        <v>7.9975739759843595E-2</v>
      </c>
      <c r="AJ72">
        <v>0.113356673296046</v>
      </c>
      <c r="AK72">
        <v>0.15176260878731901</v>
      </c>
      <c r="AL72">
        <v>0.123079086052441</v>
      </c>
      <c r="AM72">
        <v>9.7515914266981099E-2</v>
      </c>
      <c r="AN72">
        <v>2.2849729666048001E-2</v>
      </c>
      <c r="AO72">
        <v>0.124142852495051</v>
      </c>
      <c r="AP72">
        <v>8.6486140091108596E-2</v>
      </c>
      <c r="AQ72">
        <v>2.9780887370146E-2</v>
      </c>
      <c r="AR72">
        <v>8.6141904849237599E-3</v>
      </c>
      <c r="AS72">
        <v>5.9431533872749798E-2</v>
      </c>
      <c r="AT72">
        <v>5.36566206676597E-2</v>
      </c>
      <c r="AU72">
        <v>4.1172169090286197E-2</v>
      </c>
      <c r="AV72">
        <v>7.6789114766550495E-2</v>
      </c>
      <c r="AW72">
        <v>5.2488852879784997E-2</v>
      </c>
      <c r="AX72">
        <v>0.104792775341972</v>
      </c>
      <c r="AY72">
        <v>9.4190154383391206E-2</v>
      </c>
      <c r="AZ72">
        <v>0.14699050901539301</v>
      </c>
      <c r="BA72">
        <v>8.5279877807899307E-2</v>
      </c>
    </row>
    <row r="73" spans="1:53" x14ac:dyDescent="0.3">
      <c r="A73">
        <f t="shared" si="2"/>
        <v>72</v>
      </c>
      <c r="B73">
        <v>0.104774908694706</v>
      </c>
      <c r="C73">
        <v>0.106046723663329</v>
      </c>
      <c r="D73">
        <v>4.7428463381225597E-2</v>
      </c>
      <c r="E73">
        <v>1.1671493116804901E-2</v>
      </c>
      <c r="F73">
        <v>0.16702372713161301</v>
      </c>
      <c r="G73">
        <v>1.4723504229646101E-2</v>
      </c>
      <c r="H73">
        <v>7.9778301930256895E-2</v>
      </c>
      <c r="I73">
        <v>7.4889978324064299E-2</v>
      </c>
      <c r="J73">
        <v>9.4018500905064306E-2</v>
      </c>
      <c r="K73">
        <v>0.13479515688986499</v>
      </c>
      <c r="L73">
        <v>5.03566996507048E-2</v>
      </c>
      <c r="M73">
        <v>7.0599511010147595E-2</v>
      </c>
      <c r="N73">
        <v>4.7377562579249598E-2</v>
      </c>
      <c r="O73">
        <v>7.7771375816177393E-2</v>
      </c>
      <c r="P73">
        <v>8.8345712547391306E-2</v>
      </c>
      <c r="Q73">
        <v>9.0519126907119093E-2</v>
      </c>
      <c r="R73">
        <v>3.9726370011742999E-2</v>
      </c>
      <c r="S73">
        <v>7.3634815041819998E-2</v>
      </c>
      <c r="T73">
        <v>6.2965358459220494E-2</v>
      </c>
      <c r="U73">
        <v>0.103291781583982</v>
      </c>
      <c r="V73">
        <v>0.17035948999901701</v>
      </c>
      <c r="W73">
        <v>8.3721332289601796E-2</v>
      </c>
      <c r="X73">
        <v>6.2998914982296303E-2</v>
      </c>
      <c r="Y73">
        <v>0.116250329514873</v>
      </c>
      <c r="Z73">
        <v>7.8446311387446205E-2</v>
      </c>
      <c r="AA73">
        <v>0.10831571522104901</v>
      </c>
      <c r="AB73">
        <v>1.0174831704108701E-2</v>
      </c>
      <c r="AC73">
        <v>7.2535211369853997E-2</v>
      </c>
      <c r="AD73">
        <v>0.16395068117105099</v>
      </c>
      <c r="AE73">
        <v>0.26229592972185101</v>
      </c>
      <c r="AF73">
        <v>5.9994693987319297E-2</v>
      </c>
      <c r="AG73">
        <v>0.13172303099286201</v>
      </c>
      <c r="AH73">
        <v>5.3887181961468501E-2</v>
      </c>
      <c r="AI73">
        <v>3.9584608405208499E-2</v>
      </c>
      <c r="AJ73">
        <v>4.9407172866102897E-2</v>
      </c>
      <c r="AK73">
        <v>0.104272058648814</v>
      </c>
      <c r="AL73">
        <v>0.102630906658032</v>
      </c>
      <c r="AM73">
        <v>7.3247205147722996E-2</v>
      </c>
      <c r="AN73">
        <v>9.3357963199964394E-2</v>
      </c>
      <c r="AO73">
        <v>0.11696699112301</v>
      </c>
      <c r="AP73">
        <v>9.1849132261285701E-2</v>
      </c>
      <c r="AQ73">
        <v>6.36298618082414E-2</v>
      </c>
      <c r="AR73">
        <v>7.53398743336018E-2</v>
      </c>
      <c r="AS73">
        <v>7.3360297088482296E-2</v>
      </c>
      <c r="AT73">
        <v>4.18934925509424E-2</v>
      </c>
      <c r="AU73">
        <v>6.7681308999831102E-2</v>
      </c>
      <c r="AV73">
        <v>0.108109034311834</v>
      </c>
      <c r="AW73">
        <v>2.7687649096219801E-2</v>
      </c>
      <c r="AX73">
        <v>0.111146482884748</v>
      </c>
      <c r="AY73">
        <v>7.7331116291266502E-2</v>
      </c>
      <c r="AZ73">
        <v>0.12319755520197299</v>
      </c>
      <c r="BA73">
        <v>1.18767032305043E-2</v>
      </c>
    </row>
    <row r="74" spans="1:53" x14ac:dyDescent="0.3">
      <c r="A74">
        <f t="shared" si="2"/>
        <v>73</v>
      </c>
      <c r="B74">
        <v>0.120717477047594</v>
      </c>
      <c r="C74">
        <v>2.40732233008145E-2</v>
      </c>
      <c r="D74">
        <v>0.132811290364451</v>
      </c>
      <c r="E74">
        <v>8.9904314290664797E-2</v>
      </c>
      <c r="F74">
        <v>0.175289431837575</v>
      </c>
      <c r="G74">
        <v>8.2793013754347999E-2</v>
      </c>
      <c r="H74">
        <v>3.3453414960580803E-2</v>
      </c>
      <c r="I74">
        <v>4.1774349689105698E-2</v>
      </c>
      <c r="J74">
        <v>6.6914419076619701E-3</v>
      </c>
      <c r="K74">
        <v>0.12620447554251199</v>
      </c>
      <c r="L74">
        <v>4.2706321052061597E-2</v>
      </c>
      <c r="M74">
        <v>2.8473651016214501E-2</v>
      </c>
      <c r="N74">
        <v>4.67308039322104E-2</v>
      </c>
      <c r="O74">
        <v>4.7889431500587401E-2</v>
      </c>
      <c r="P74">
        <v>7.0801449729436597E-2</v>
      </c>
      <c r="Q74">
        <v>8.1994596685644794E-2</v>
      </c>
      <c r="R74">
        <v>0.10607479286351</v>
      </c>
      <c r="S74">
        <v>4.2099787587340697E-2</v>
      </c>
      <c r="T74">
        <v>2.4432737680060101E-2</v>
      </c>
      <c r="U74">
        <v>0.134351878907809</v>
      </c>
      <c r="V74">
        <v>0.117553412413912</v>
      </c>
      <c r="W74">
        <v>5.3696461130158003E-3</v>
      </c>
      <c r="X74">
        <v>6.9451604578452397E-2</v>
      </c>
      <c r="Y74">
        <v>0.15711244212806799</v>
      </c>
      <c r="Z74">
        <v>0.125923490056746</v>
      </c>
      <c r="AA74">
        <v>9.3741053934125101E-2</v>
      </c>
      <c r="AB74">
        <v>9.4436070102153005E-2</v>
      </c>
      <c r="AC74">
        <v>1.67836105761093E-2</v>
      </c>
      <c r="AD74">
        <v>0.13890650060270701</v>
      </c>
      <c r="AE74">
        <v>0.23486264575051399</v>
      </c>
      <c r="AF74">
        <v>5.1983872814089803E-2</v>
      </c>
      <c r="AG74">
        <v>0.104229178314488</v>
      </c>
      <c r="AH74">
        <v>3.5862512031624501E-2</v>
      </c>
      <c r="AI74">
        <v>9.47609474411545E-2</v>
      </c>
      <c r="AJ74">
        <v>0.12696538268601301</v>
      </c>
      <c r="AK74">
        <v>0.15096277317260101</v>
      </c>
      <c r="AL74">
        <v>0.117751682534687</v>
      </c>
      <c r="AM74">
        <v>9.4801039776698195E-2</v>
      </c>
      <c r="AN74">
        <v>3.1849413964152598E-2</v>
      </c>
      <c r="AO74">
        <v>0.11610694042914101</v>
      </c>
      <c r="AP74">
        <v>7.8416170227048998E-2</v>
      </c>
      <c r="AQ74">
        <v>2.8975553082531399E-2</v>
      </c>
      <c r="AR74">
        <v>2.4681602941044298E-2</v>
      </c>
      <c r="AS74">
        <v>5.3233778889049503E-2</v>
      </c>
      <c r="AT74">
        <v>5.67203111277782E-2</v>
      </c>
      <c r="AU74">
        <v>5.7456660218813099E-2</v>
      </c>
      <c r="AV74">
        <v>6.3989186086418001E-2</v>
      </c>
      <c r="AW74">
        <v>6.4986858161726405E-2</v>
      </c>
      <c r="AX74">
        <v>9.51287345377754E-2</v>
      </c>
      <c r="AY74">
        <v>9.0208582568225698E-2</v>
      </c>
      <c r="AZ74">
        <v>0.141298547402358</v>
      </c>
      <c r="BA74">
        <v>9.6526359576989504E-2</v>
      </c>
    </row>
    <row r="75" spans="1:53" x14ac:dyDescent="0.3">
      <c r="A75">
        <f t="shared" si="2"/>
        <v>74</v>
      </c>
      <c r="B75">
        <v>0.109348022882702</v>
      </c>
      <c r="C75">
        <v>9.0286131867573602E-2</v>
      </c>
      <c r="D75">
        <v>6.2737941218818094E-2</v>
      </c>
      <c r="E75">
        <v>1.9908074368359101E-2</v>
      </c>
      <c r="F75">
        <v>0.172045641216963</v>
      </c>
      <c r="G75">
        <v>1.35865619151521E-2</v>
      </c>
      <c r="H75">
        <v>6.7503845711636604E-2</v>
      </c>
      <c r="I75">
        <v>6.4441172618771497E-2</v>
      </c>
      <c r="J75">
        <v>7.6653757830875704E-2</v>
      </c>
      <c r="K75">
        <v>0.135114597923052</v>
      </c>
      <c r="L75">
        <v>3.14519150200466E-2</v>
      </c>
      <c r="M75">
        <v>5.7018126688008E-2</v>
      </c>
      <c r="N75">
        <v>3.6031571872811398E-2</v>
      </c>
      <c r="O75">
        <v>6.8614232659272606E-2</v>
      </c>
      <c r="P75">
        <v>8.3530631517350504E-2</v>
      </c>
      <c r="Q75">
        <v>8.8072873676528898E-2</v>
      </c>
      <c r="R75">
        <v>5.3675929794323E-2</v>
      </c>
      <c r="S75">
        <v>6.3277042426417296E-2</v>
      </c>
      <c r="T75">
        <v>4.5777468687647198E-2</v>
      </c>
      <c r="U75">
        <v>0.11147484073016301</v>
      </c>
      <c r="V75">
        <v>0.162213277129654</v>
      </c>
      <c r="W75">
        <v>6.6101640309721099E-2</v>
      </c>
      <c r="X75">
        <v>6.0484043183707502E-2</v>
      </c>
      <c r="Y75">
        <v>0.12724850956442499</v>
      </c>
      <c r="Z75">
        <v>8.9543185231845304E-2</v>
      </c>
      <c r="AA75">
        <v>0.105924656867522</v>
      </c>
      <c r="AB75">
        <v>2.4363229371075799E-2</v>
      </c>
      <c r="AC75">
        <v>5.6379575902514599E-2</v>
      </c>
      <c r="AD75">
        <v>0.16162145931234201</v>
      </c>
      <c r="AE75">
        <v>0.26102124235601598</v>
      </c>
      <c r="AF75">
        <v>5.2236190476490599E-2</v>
      </c>
      <c r="AG75">
        <v>0.127766388567124</v>
      </c>
      <c r="AH75">
        <v>3.9233083417740802E-2</v>
      </c>
      <c r="AI75">
        <v>3.6416040399327103E-2</v>
      </c>
      <c r="AJ75">
        <v>5.9354998936799103E-2</v>
      </c>
      <c r="AK75">
        <v>0.11626277537579401</v>
      </c>
      <c r="AL75">
        <v>0.106880754210361</v>
      </c>
      <c r="AM75">
        <v>7.6758152537986596E-2</v>
      </c>
      <c r="AN75">
        <v>7.4415474148580005E-2</v>
      </c>
      <c r="AO75">
        <v>0.11822712310764</v>
      </c>
      <c r="AP75">
        <v>8.8370193773449707E-2</v>
      </c>
      <c r="AQ75">
        <v>4.9197099783883598E-2</v>
      </c>
      <c r="AR75">
        <v>5.6546846102031298E-2</v>
      </c>
      <c r="AS75">
        <v>6.5684816939498902E-2</v>
      </c>
      <c r="AT75">
        <v>3.4445448023918301E-2</v>
      </c>
      <c r="AU75">
        <v>5.0193972444355403E-2</v>
      </c>
      <c r="AV75">
        <v>9.9379334247689993E-2</v>
      </c>
      <c r="AW75">
        <v>9.3779540874320104E-3</v>
      </c>
      <c r="AX75">
        <v>0.108615609178974</v>
      </c>
      <c r="AY75">
        <v>7.8915344591502401E-2</v>
      </c>
      <c r="AZ75">
        <v>0.12913855560866999</v>
      </c>
      <c r="BA75">
        <v>2.6441923501275302E-2</v>
      </c>
    </row>
    <row r="76" spans="1:53" x14ac:dyDescent="0.3">
      <c r="A76">
        <f t="shared" si="2"/>
        <v>75</v>
      </c>
      <c r="B76">
        <v>7.3233195987950195E-2</v>
      </c>
      <c r="C76">
        <v>0.102166857122792</v>
      </c>
      <c r="D76">
        <v>6.8144707298183393E-2</v>
      </c>
      <c r="E76">
        <v>4.34699789607857E-2</v>
      </c>
      <c r="F76">
        <v>0.135268849664122</v>
      </c>
      <c r="G76">
        <v>4.5213809126842502E-2</v>
      </c>
      <c r="H76">
        <v>7.0063186657467399E-2</v>
      </c>
      <c r="I76">
        <v>6.2286829747956601E-2</v>
      </c>
      <c r="J76">
        <v>9.6019785699112001E-2</v>
      </c>
      <c r="K76">
        <v>0.105052411011062</v>
      </c>
      <c r="L76">
        <v>6.4857631631466003E-2</v>
      </c>
      <c r="M76">
        <v>6.4885063030348494E-2</v>
      </c>
      <c r="N76">
        <v>4.2786300556844799E-2</v>
      </c>
      <c r="O76">
        <v>6.2473548117420702E-2</v>
      </c>
      <c r="P76">
        <v>6.5299397567630396E-2</v>
      </c>
      <c r="Q76">
        <v>6.4402613348158694E-2</v>
      </c>
      <c r="R76">
        <v>1.6590225703396098E-2</v>
      </c>
      <c r="S76">
        <v>6.10419635508333E-2</v>
      </c>
      <c r="T76">
        <v>6.7578854362723095E-2</v>
      </c>
      <c r="U76">
        <v>7.1720619843895494E-2</v>
      </c>
      <c r="V76">
        <v>0.148910069410809</v>
      </c>
      <c r="W76">
        <v>8.7483157460466698E-2</v>
      </c>
      <c r="X76">
        <v>3.9507987141432499E-2</v>
      </c>
      <c r="Y76">
        <v>8.6253294882215698E-2</v>
      </c>
      <c r="Z76">
        <v>4.8492042770684397E-2</v>
      </c>
      <c r="AA76">
        <v>8.1402891162140403E-2</v>
      </c>
      <c r="AB76">
        <v>4.0564804898276498E-2</v>
      </c>
      <c r="AC76">
        <v>7.2771296497525298E-2</v>
      </c>
      <c r="AD76">
        <v>0.13593464527729901</v>
      </c>
      <c r="AE76">
        <v>0.232896705122381</v>
      </c>
      <c r="AF76">
        <v>4.5291312469369002E-2</v>
      </c>
      <c r="AG76">
        <v>0.10582774899057699</v>
      </c>
      <c r="AH76">
        <v>5.3809700108963097E-2</v>
      </c>
      <c r="AI76">
        <v>7.1198355722064094E-2</v>
      </c>
      <c r="AJ76">
        <v>7.7037018922186798E-2</v>
      </c>
      <c r="AK76">
        <v>7.5224172776329007E-2</v>
      </c>
      <c r="AL76">
        <v>7.11978594252268E-2</v>
      </c>
      <c r="AM76">
        <v>4.2590770849686203E-2</v>
      </c>
      <c r="AN76">
        <v>0.105351808323062</v>
      </c>
      <c r="AO76">
        <v>8.68277160524102E-2</v>
      </c>
      <c r="AP76">
        <v>6.6866885398522702E-2</v>
      </c>
      <c r="AQ76">
        <v>6.0974082874531502E-2</v>
      </c>
      <c r="AR76">
        <v>8.6081509500400999E-2</v>
      </c>
      <c r="AS76">
        <v>5.6139260592545003E-2</v>
      </c>
      <c r="AT76">
        <v>3.2946823199691E-2</v>
      </c>
      <c r="AU76">
        <v>8.9613897284646901E-2</v>
      </c>
      <c r="AV76">
        <v>8.9552198479166303E-2</v>
      </c>
      <c r="AW76">
        <v>4.9857330170648202E-2</v>
      </c>
      <c r="AX76">
        <v>8.4288819900153994E-2</v>
      </c>
      <c r="AY76">
        <v>4.7913888837862198E-2</v>
      </c>
      <c r="AZ76">
        <v>9.1399507711407799E-2</v>
      </c>
      <c r="BA76">
        <v>4.1469447645585397E-2</v>
      </c>
    </row>
    <row r="77" spans="1:53" x14ac:dyDescent="0.3">
      <c r="A77">
        <f t="shared" si="2"/>
        <v>76</v>
      </c>
      <c r="B77">
        <v>6.19326862452022E-2</v>
      </c>
      <c r="C77">
        <v>5.6270084737124998E-2</v>
      </c>
      <c r="D77">
        <v>0.13207812983632</v>
      </c>
      <c r="E77">
        <v>9.5789743183749804E-2</v>
      </c>
      <c r="F77">
        <v>0.114329667472462</v>
      </c>
      <c r="G77">
        <v>9.2249173343731797E-2</v>
      </c>
      <c r="H77">
        <v>2.7623464756601601E-2</v>
      </c>
      <c r="I77">
        <v>2.10835716660236E-2</v>
      </c>
      <c r="J77">
        <v>6.4464625419816401E-2</v>
      </c>
      <c r="K77">
        <v>6.6114382258766202E-2</v>
      </c>
      <c r="L77">
        <v>7.4876895237272201E-2</v>
      </c>
      <c r="M77">
        <v>3.6461204645265803E-2</v>
      </c>
      <c r="N77">
        <v>4.4747036170003897E-2</v>
      </c>
      <c r="O77">
        <v>1.44139442276024E-2</v>
      </c>
      <c r="P77">
        <v>1.00376859579008E-2</v>
      </c>
      <c r="Q77">
        <v>2.1658093968226599E-2</v>
      </c>
      <c r="R77">
        <v>7.9243666969926796E-2</v>
      </c>
      <c r="S77">
        <v>2.1469311057819299E-2</v>
      </c>
      <c r="T77">
        <v>5.7688715223930598E-2</v>
      </c>
      <c r="U77">
        <v>7.8948080426268302E-2</v>
      </c>
      <c r="V77">
        <v>8.38178567646609E-2</v>
      </c>
      <c r="W77">
        <v>6.3399008818839003E-2</v>
      </c>
      <c r="X77">
        <v>2.74644779094095E-2</v>
      </c>
      <c r="Y77">
        <v>0.103133267541898</v>
      </c>
      <c r="Z77">
        <v>7.9862119359556796E-2</v>
      </c>
      <c r="AA77">
        <v>3.3313951341909502E-2</v>
      </c>
      <c r="AB77">
        <v>9.6674964139505895E-2</v>
      </c>
      <c r="AC77">
        <v>5.0192908953213003E-2</v>
      </c>
      <c r="AD77">
        <v>8.4905574555174307E-2</v>
      </c>
      <c r="AE77">
        <v>0.18434232067564801</v>
      </c>
      <c r="AF77">
        <v>2.74688255778297E-2</v>
      </c>
      <c r="AG77">
        <v>4.9661659021630299E-2</v>
      </c>
      <c r="AH77">
        <v>4.8423500330349603E-2</v>
      </c>
      <c r="AI77">
        <v>0.115732698782864</v>
      </c>
      <c r="AJ77">
        <v>0.13588488084568301</v>
      </c>
      <c r="AK77">
        <v>0.100226149675111</v>
      </c>
      <c r="AL77">
        <v>5.9039388865986198E-2</v>
      </c>
      <c r="AM77">
        <v>4.4203033742240001E-2</v>
      </c>
      <c r="AN77">
        <v>9.1490807582760098E-2</v>
      </c>
      <c r="AO77">
        <v>5.5126239552421602E-2</v>
      </c>
      <c r="AP77">
        <v>1.7560567857484201E-2</v>
      </c>
      <c r="AQ77">
        <v>4.2891404164209897E-2</v>
      </c>
      <c r="AR77">
        <v>7.7028354868853302E-2</v>
      </c>
      <c r="AS77">
        <v>1.4146402793939101E-2</v>
      </c>
      <c r="AT77">
        <v>4.5569068172691497E-2</v>
      </c>
      <c r="AU77">
        <v>0.10232847258422099</v>
      </c>
      <c r="AV77">
        <v>2.2976387113007101E-2</v>
      </c>
      <c r="AW77">
        <v>8.2015202333836801E-2</v>
      </c>
      <c r="AX77">
        <v>3.5103317730171398E-2</v>
      </c>
      <c r="AY77">
        <v>3.6671465475734501E-2</v>
      </c>
      <c r="AZ77">
        <v>8.1620049425415495E-2</v>
      </c>
      <c r="BA77">
        <v>9.8451281741989E-2</v>
      </c>
    </row>
    <row r="78" spans="1:53" x14ac:dyDescent="0.3">
      <c r="A78">
        <f t="shared" si="2"/>
        <v>77</v>
      </c>
      <c r="B78">
        <v>5.1379002995626602E-2</v>
      </c>
      <c r="C78">
        <v>6.9842660159846498E-2</v>
      </c>
      <c r="D78">
        <v>0.14460762184425799</v>
      </c>
      <c r="E78">
        <v>0.110916924245066</v>
      </c>
      <c r="F78">
        <v>9.7619704782493905E-2</v>
      </c>
      <c r="G78">
        <v>0.108107273115671</v>
      </c>
      <c r="H78">
        <v>4.5441743189152901E-2</v>
      </c>
      <c r="I78">
        <v>3.9727567649242998E-2</v>
      </c>
      <c r="J78">
        <v>8.0984296439031794E-2</v>
      </c>
      <c r="K78">
        <v>4.8055326445192101E-2</v>
      </c>
      <c r="L78">
        <v>9.3428803088026494E-2</v>
      </c>
      <c r="M78">
        <v>5.50247471204049E-2</v>
      </c>
      <c r="N78">
        <v>6.2386019094305002E-2</v>
      </c>
      <c r="O78">
        <v>3.3095459530633302E-2</v>
      </c>
      <c r="P78">
        <v>1.2666546075355599E-2</v>
      </c>
      <c r="Q78">
        <v>1.4972148021017101E-2</v>
      </c>
      <c r="R78">
        <v>8.7150830601561396E-2</v>
      </c>
      <c r="S78">
        <v>4.0162165395741599E-2</v>
      </c>
      <c r="T78">
        <v>7.6379900745065996E-2</v>
      </c>
      <c r="U78">
        <v>7.12057993345067E-2</v>
      </c>
      <c r="V78">
        <v>7.2099336686274093E-2</v>
      </c>
      <c r="W78">
        <v>8.1045933401360001E-2</v>
      </c>
      <c r="X78">
        <v>3.8255135188763299E-2</v>
      </c>
      <c r="Y78">
        <v>9.5554804091206799E-2</v>
      </c>
      <c r="Z78">
        <v>7.8864524570900596E-2</v>
      </c>
      <c r="AA78">
        <v>1.5730650430065399E-2</v>
      </c>
      <c r="AB78">
        <v>0.11110271320213</v>
      </c>
      <c r="AC78">
        <v>6.8545919649803097E-2</v>
      </c>
      <c r="AD78">
        <v>6.6534253952545697E-2</v>
      </c>
      <c r="AE78">
        <v>0.166133308246179</v>
      </c>
      <c r="AF78">
        <v>4.4494381623256599E-2</v>
      </c>
      <c r="AG78">
        <v>3.1708724207228901E-2</v>
      </c>
      <c r="AH78">
        <v>6.6945576299607096E-2</v>
      </c>
      <c r="AI78">
        <v>0.13249520626208899</v>
      </c>
      <c r="AJ78">
        <v>0.150294686320364</v>
      </c>
      <c r="AK78">
        <v>9.5095557651723894E-2</v>
      </c>
      <c r="AL78">
        <v>4.8785368229968998E-2</v>
      </c>
      <c r="AM78">
        <v>4.4438365968211699E-2</v>
      </c>
      <c r="AN78">
        <v>0.109311056283731</v>
      </c>
      <c r="AO78">
        <v>3.9387276832304398E-2</v>
      </c>
      <c r="AP78">
        <v>1.07409198929881E-2</v>
      </c>
      <c r="AQ78">
        <v>6.1599190297582797E-2</v>
      </c>
      <c r="AR78">
        <v>9.5474101112037801E-2</v>
      </c>
      <c r="AS78">
        <v>3.2117969129090998E-2</v>
      </c>
      <c r="AT78">
        <v>6.1706882654359703E-2</v>
      </c>
      <c r="AU78">
        <v>0.121018993509463</v>
      </c>
      <c r="AV78">
        <v>2.3178589456584402E-2</v>
      </c>
      <c r="AW78">
        <v>9.9278051577675094E-2</v>
      </c>
      <c r="AX78">
        <v>1.69511994615953E-2</v>
      </c>
      <c r="AY78">
        <v>3.5980653388395199E-2</v>
      </c>
      <c r="AZ78">
        <v>6.8897569211174903E-2</v>
      </c>
      <c r="BA78">
        <v>0.112739531676496</v>
      </c>
    </row>
    <row r="79" spans="1:53" x14ac:dyDescent="0.3">
      <c r="A79">
        <f t="shared" si="2"/>
        <v>78</v>
      </c>
      <c r="B79">
        <v>0.11147824374833699</v>
      </c>
      <c r="C79">
        <v>0.14807014156759701</v>
      </c>
      <c r="D79">
        <v>0.241682857317885</v>
      </c>
      <c r="E79">
        <v>0.21149461492917401</v>
      </c>
      <c r="F79">
        <v>8.8154732896711205E-2</v>
      </c>
      <c r="G79">
        <v>0.20916081332414699</v>
      </c>
      <c r="H79">
        <v>0.14024978851934</v>
      </c>
      <c r="I79">
        <v>0.13792006915962199</v>
      </c>
      <c r="J79">
        <v>0.166643119942637</v>
      </c>
      <c r="K79">
        <v>7.2523577710463902E-2</v>
      </c>
      <c r="L79">
        <v>0.192667389061706</v>
      </c>
      <c r="M79">
        <v>0.15172620994290201</v>
      </c>
      <c r="N79">
        <v>0.163416596582381</v>
      </c>
      <c r="O79">
        <v>0.13196451346409199</v>
      </c>
      <c r="P79">
        <v>0.11391537499101401</v>
      </c>
      <c r="Q79">
        <v>0.110453565221143</v>
      </c>
      <c r="R79">
        <v>0.179395792539296</v>
      </c>
      <c r="S79">
        <v>0.13871941813505601</v>
      </c>
      <c r="T79">
        <v>0.17335914279633799</v>
      </c>
      <c r="U79">
        <v>0.12950751756450299</v>
      </c>
      <c r="V79">
        <v>5.7089638068839599E-2</v>
      </c>
      <c r="W79">
        <v>0.17122702801859199</v>
      </c>
      <c r="X79">
        <v>0.13808988521985599</v>
      </c>
      <c r="Y79">
        <v>0.14474760554919799</v>
      </c>
      <c r="Z79">
        <v>0.154235321542707</v>
      </c>
      <c r="AA79">
        <v>9.2704317540857395E-2</v>
      </c>
      <c r="AB79">
        <v>0.21108685372605199</v>
      </c>
      <c r="AC79">
        <v>0.16313247142941201</v>
      </c>
      <c r="AD79">
        <v>3.8258407811511901E-2</v>
      </c>
      <c r="AE79">
        <v>6.8247739343142794E-2</v>
      </c>
      <c r="AF79">
        <v>0.14572211252799899</v>
      </c>
      <c r="AG79">
        <v>6.9675839273210805E-2</v>
      </c>
      <c r="AH79">
        <v>0.166589355803063</v>
      </c>
      <c r="AI79">
        <v>0.23381168573845301</v>
      </c>
      <c r="AJ79">
        <v>0.24985888141988999</v>
      </c>
      <c r="AK79">
        <v>0.15366606610262001</v>
      </c>
      <c r="AL79">
        <v>0.111697268413922</v>
      </c>
      <c r="AM79">
        <v>0.13258768922126599</v>
      </c>
      <c r="AN79">
        <v>0.19818055272812499</v>
      </c>
      <c r="AO79">
        <v>9.0486636189209393E-2</v>
      </c>
      <c r="AP79">
        <v>0.109362830927792</v>
      </c>
      <c r="AQ79">
        <v>0.159556475169985</v>
      </c>
      <c r="AR79">
        <v>0.18913529774583401</v>
      </c>
      <c r="AS79">
        <v>0.13282639153905301</v>
      </c>
      <c r="AT79">
        <v>0.163004731206702</v>
      </c>
      <c r="AU79">
        <v>0.218617082030792</v>
      </c>
      <c r="AV79">
        <v>0.10434362419260799</v>
      </c>
      <c r="AW79">
        <v>0.20053704734285099</v>
      </c>
      <c r="AX79">
        <v>8.98539476320874E-2</v>
      </c>
      <c r="AY79">
        <v>0.12602135795033501</v>
      </c>
      <c r="AZ79">
        <v>0.107966815908457</v>
      </c>
      <c r="BA79">
        <v>0.21257018881186801</v>
      </c>
    </row>
    <row r="80" spans="1:53" x14ac:dyDescent="0.3">
      <c r="A80">
        <f t="shared" si="2"/>
        <v>79</v>
      </c>
      <c r="B80">
        <v>6.4281276497042905E-2</v>
      </c>
      <c r="C80">
        <v>0.18237274889895899</v>
      </c>
      <c r="D80">
        <v>0.17048119574704099</v>
      </c>
      <c r="E80">
        <v>0.16399355506216601</v>
      </c>
      <c r="F80">
        <v>4.7273108838446702E-2</v>
      </c>
      <c r="G80">
        <v>0.16691615344214</v>
      </c>
      <c r="H80">
        <v>0.151885788360306</v>
      </c>
      <c r="I80">
        <v>0.142973610257631</v>
      </c>
      <c r="J80">
        <v>0.18920243482382601</v>
      </c>
      <c r="K80">
        <v>8.0001465521065601E-2</v>
      </c>
      <c r="L80">
        <v>0.180025233336015</v>
      </c>
      <c r="M80">
        <v>0.156606403011566</v>
      </c>
      <c r="N80">
        <v>0.14780656142694801</v>
      </c>
      <c r="O80">
        <v>0.13725028704769299</v>
      </c>
      <c r="P80">
        <v>0.116210121360657</v>
      </c>
      <c r="Q80">
        <v>0.104560966418382</v>
      </c>
      <c r="R80">
        <v>0.113858947239525</v>
      </c>
      <c r="S80">
        <v>0.14257009888691499</v>
      </c>
      <c r="T80">
        <v>0.17258755559215699</v>
      </c>
      <c r="U80">
        <v>5.2118053687134999E-2</v>
      </c>
      <c r="V80">
        <v>0.154537702251036</v>
      </c>
      <c r="W80">
        <v>0.18573436016161901</v>
      </c>
      <c r="X80">
        <v>0.11673820992994401</v>
      </c>
      <c r="Y80">
        <v>3.72559843673635E-2</v>
      </c>
      <c r="Z80">
        <v>7.4363308780927895E-2</v>
      </c>
      <c r="AA80">
        <v>9.99106538620263E-2</v>
      </c>
      <c r="AB80">
        <v>0.159668602973801</v>
      </c>
      <c r="AC80">
        <v>0.170325524555789</v>
      </c>
      <c r="AD80">
        <v>0.105790483840619</v>
      </c>
      <c r="AE80">
        <v>0.16128627693370001</v>
      </c>
      <c r="AF80">
        <v>0.134524302104818</v>
      </c>
      <c r="AG80">
        <v>0.109630301714166</v>
      </c>
      <c r="AH80">
        <v>0.15838132269789801</v>
      </c>
      <c r="AI80">
        <v>0.19218768466098499</v>
      </c>
      <c r="AJ80">
        <v>0.18768756148853299</v>
      </c>
      <c r="AK80">
        <v>5.0737040165943E-2</v>
      </c>
      <c r="AL80">
        <v>6.7211487204291306E-2</v>
      </c>
      <c r="AM80">
        <v>9.1726601639861294E-2</v>
      </c>
      <c r="AN80">
        <v>0.211766409130202</v>
      </c>
      <c r="AO80">
        <v>7.64391821344131E-2</v>
      </c>
      <c r="AP80">
        <v>0.10906563408938</v>
      </c>
      <c r="AQ80">
        <v>0.15914382417363501</v>
      </c>
      <c r="AR80">
        <v>0.193957603894267</v>
      </c>
      <c r="AS80">
        <v>0.13143377154212199</v>
      </c>
      <c r="AT80">
        <v>0.13968674836165201</v>
      </c>
      <c r="AU80">
        <v>0.20790569769035899</v>
      </c>
      <c r="AV80">
        <v>0.13684042410963301</v>
      </c>
      <c r="AW80">
        <v>0.17082515728342501</v>
      </c>
      <c r="AX80">
        <v>0.100311045602757</v>
      </c>
      <c r="AY80">
        <v>9.4781712583421093E-2</v>
      </c>
      <c r="AZ80">
        <v>4.5212274812028101E-2</v>
      </c>
      <c r="BA80">
        <v>0.15987798048811699</v>
      </c>
    </row>
    <row r="81" spans="1:53" x14ac:dyDescent="0.3">
      <c r="A81">
        <f t="shared" si="2"/>
        <v>80</v>
      </c>
      <c r="B81">
        <v>0.124356132699495</v>
      </c>
      <c r="C81">
        <v>0.157844227818869</v>
      </c>
      <c r="D81">
        <v>0.25463890306183501</v>
      </c>
      <c r="E81">
        <v>0.224174619920955</v>
      </c>
      <c r="F81">
        <v>9.8072783552641596E-2</v>
      </c>
      <c r="G81">
        <v>0.221732938181505</v>
      </c>
      <c r="H81">
        <v>0.15168384059068199</v>
      </c>
      <c r="I81">
        <v>0.14972781948328001</v>
      </c>
      <c r="J81">
        <v>0.17684818931718899</v>
      </c>
      <c r="K81">
        <v>8.5449429235453803E-2</v>
      </c>
      <c r="L81">
        <v>0.204392885336659</v>
      </c>
      <c r="M81">
        <v>0.163261271373457</v>
      </c>
      <c r="N81">
        <v>0.17561542678627501</v>
      </c>
      <c r="O81">
        <v>0.143892636888555</v>
      </c>
      <c r="P81">
        <v>0.126374749781822</v>
      </c>
      <c r="Q81">
        <v>0.123213305957</v>
      </c>
      <c r="R81">
        <v>0.19240656986736199</v>
      </c>
      <c r="S81">
        <v>0.15056435876032701</v>
      </c>
      <c r="T81">
        <v>0.18479923684708199</v>
      </c>
      <c r="U81">
        <v>0.14214057510238601</v>
      </c>
      <c r="V81">
        <v>6.4152614381676507E-2</v>
      </c>
      <c r="W81">
        <v>0.18186535700095399</v>
      </c>
      <c r="X81">
        <v>0.15078418815421299</v>
      </c>
      <c r="Y81">
        <v>0.156843400712879</v>
      </c>
      <c r="Z81">
        <v>0.16712042936646601</v>
      </c>
      <c r="AA81">
        <v>0.105522578697444</v>
      </c>
      <c r="AB81">
        <v>0.22384710030466601</v>
      </c>
      <c r="AC81">
        <v>0.17433646170549599</v>
      </c>
      <c r="AD81">
        <v>5.12748399075518E-2</v>
      </c>
      <c r="AE81">
        <v>5.9235042213141201E-2</v>
      </c>
      <c r="AF81">
        <v>0.15802420312961901</v>
      </c>
      <c r="AG81">
        <v>8.2201679833142097E-2</v>
      </c>
      <c r="AH81">
        <v>0.178463814857443</v>
      </c>
      <c r="AI81">
        <v>0.24623073276082499</v>
      </c>
      <c r="AJ81">
        <v>0.26267958481727299</v>
      </c>
      <c r="AK81">
        <v>0.16605732019059899</v>
      </c>
      <c r="AL81">
        <v>0.12461892412827801</v>
      </c>
      <c r="AM81">
        <v>0.14559112323138601</v>
      </c>
      <c r="AN81">
        <v>0.208442505832755</v>
      </c>
      <c r="AO81">
        <v>0.103472901234947</v>
      </c>
      <c r="AP81">
        <v>0.12200279406761499</v>
      </c>
      <c r="AQ81">
        <v>0.17120137000014499</v>
      </c>
      <c r="AR81">
        <v>0.20005091893928401</v>
      </c>
      <c r="AS81">
        <v>0.14500850775134999</v>
      </c>
      <c r="AT81">
        <v>0.17545226030979599</v>
      </c>
      <c r="AU81">
        <v>0.22998204431979399</v>
      </c>
      <c r="AV81">
        <v>0.115659658338865</v>
      </c>
      <c r="AW81">
        <v>0.212817800333472</v>
      </c>
      <c r="AX81">
        <v>0.102662272314806</v>
      </c>
      <c r="AY81">
        <v>0.13899058467300601</v>
      </c>
      <c r="AZ81">
        <v>0.120299256732955</v>
      </c>
      <c r="BA81">
        <v>0.22534756997922001</v>
      </c>
    </row>
    <row r="82" spans="1:53" x14ac:dyDescent="0.3">
      <c r="A82">
        <f t="shared" si="2"/>
        <v>81</v>
      </c>
      <c r="B82">
        <v>7.94900095639339E-2</v>
      </c>
      <c r="C82">
        <v>4.2099361336284898E-2</v>
      </c>
      <c r="D82">
        <v>0.149625978637936</v>
      </c>
      <c r="E82">
        <v>0.110867898601916</v>
      </c>
      <c r="F82">
        <v>0.124941161237674</v>
      </c>
      <c r="G82">
        <v>0.106268576213618</v>
      </c>
      <c r="H82">
        <v>2.7737561985455499E-2</v>
      </c>
      <c r="I82">
        <v>2.85402736174185E-2</v>
      </c>
      <c r="J82">
        <v>5.6189900231297898E-2</v>
      </c>
      <c r="K82">
        <v>7.4056259601017194E-2</v>
      </c>
      <c r="L82">
        <v>8.0966353631391694E-2</v>
      </c>
      <c r="M82">
        <v>3.9524915045722801E-2</v>
      </c>
      <c r="N82">
        <v>5.6959778592323797E-2</v>
      </c>
      <c r="O82">
        <v>2.5118228953963002E-2</v>
      </c>
      <c r="P82">
        <v>2.9194991562436101E-2</v>
      </c>
      <c r="Q82">
        <v>3.9794930259586803E-2</v>
      </c>
      <c r="R82">
        <v>0.10009556306371201</v>
      </c>
      <c r="S82">
        <v>2.97073948489688E-2</v>
      </c>
      <c r="T82">
        <v>6.0640456159287003E-2</v>
      </c>
      <c r="U82">
        <v>9.8285869563849507E-2</v>
      </c>
      <c r="V82">
        <v>6.9780033605852498E-2</v>
      </c>
      <c r="W82">
        <v>5.8819900922319202E-2</v>
      </c>
      <c r="X82">
        <v>4.8479140979994798E-2</v>
      </c>
      <c r="Y82">
        <v>0.122672336669768</v>
      </c>
      <c r="Z82">
        <v>0.10139253419446401</v>
      </c>
      <c r="AA82">
        <v>4.3823519694434002E-2</v>
      </c>
      <c r="AB82">
        <v>0.112663227808597</v>
      </c>
      <c r="AC82">
        <v>4.9995625605880098E-2</v>
      </c>
      <c r="AD82">
        <v>8.4028533769774497E-2</v>
      </c>
      <c r="AE82">
        <v>0.180827157753123</v>
      </c>
      <c r="AF82">
        <v>4.3098544917668999E-2</v>
      </c>
      <c r="AG82">
        <v>4.9531698731605997E-2</v>
      </c>
      <c r="AH82">
        <v>5.6312864505987402E-2</v>
      </c>
      <c r="AI82">
        <v>0.12754321906329399</v>
      </c>
      <c r="AJ82">
        <v>0.15136219695458999</v>
      </c>
      <c r="AK82">
        <v>0.12079371493775599</v>
      </c>
      <c r="AL82">
        <v>7.6768481955132695E-2</v>
      </c>
      <c r="AM82">
        <v>6.5690692131510103E-2</v>
      </c>
      <c r="AN82">
        <v>8.6728257904921599E-2</v>
      </c>
      <c r="AO82">
        <v>6.7842466238046503E-2</v>
      </c>
      <c r="AP82">
        <v>3.4828813559075703E-2</v>
      </c>
      <c r="AQ82">
        <v>4.7820557960330301E-2</v>
      </c>
      <c r="AR82">
        <v>7.6065158850786602E-2</v>
      </c>
      <c r="AS82">
        <v>3.0518489873908101E-2</v>
      </c>
      <c r="AT82">
        <v>6.0964288128119097E-2</v>
      </c>
      <c r="AU82">
        <v>0.105673954353306</v>
      </c>
      <c r="AV82">
        <v>9.1121377341209092E-3</v>
      </c>
      <c r="AW82">
        <v>9.3371668452014306E-2</v>
      </c>
      <c r="AX82">
        <v>4.4291418348074298E-2</v>
      </c>
      <c r="AY82">
        <v>5.7853460521893003E-2</v>
      </c>
      <c r="AZ82">
        <v>9.7567007410153103E-2</v>
      </c>
      <c r="BA82">
        <v>0.114577700744542</v>
      </c>
    </row>
    <row r="83" spans="1:53" x14ac:dyDescent="0.3">
      <c r="A83">
        <f t="shared" si="2"/>
        <v>82</v>
      </c>
      <c r="B83">
        <v>5.1340882138747601E-2</v>
      </c>
      <c r="C83">
        <v>6.93748169198804E-2</v>
      </c>
      <c r="D83">
        <v>0.119272194748804</v>
      </c>
      <c r="E83">
        <v>8.5757385177299902E-2</v>
      </c>
      <c r="F83">
        <v>0.109113214905001</v>
      </c>
      <c r="G83">
        <v>8.3303617248588299E-2</v>
      </c>
      <c r="H83">
        <v>3.6886753680696299E-2</v>
      </c>
      <c r="I83">
        <v>2.7778574626954902E-2</v>
      </c>
      <c r="J83">
        <v>7.4023759549029594E-2</v>
      </c>
      <c r="K83">
        <v>6.5106648365966996E-2</v>
      </c>
      <c r="L83">
        <v>7.3684570258927301E-2</v>
      </c>
      <c r="M83">
        <v>4.1739778771959002E-2</v>
      </c>
      <c r="N83">
        <v>4.0534936826865701E-2</v>
      </c>
      <c r="O83">
        <v>2.2419463250041401E-2</v>
      </c>
      <c r="P83">
        <v>1.31726725863461E-2</v>
      </c>
      <c r="Q83">
        <v>1.6625802588092799E-2</v>
      </c>
      <c r="R83">
        <v>6.3595239768105799E-2</v>
      </c>
      <c r="S83">
        <v>2.7355836221351001E-2</v>
      </c>
      <c r="T83">
        <v>6.0216326984424397E-2</v>
      </c>
      <c r="U83">
        <v>6.5692563605341397E-2</v>
      </c>
      <c r="V83">
        <v>9.6777803023480297E-2</v>
      </c>
      <c r="W83">
        <v>7.0750464684614697E-2</v>
      </c>
      <c r="X83">
        <v>1.28549298261392E-2</v>
      </c>
      <c r="Y83">
        <v>8.9349434447669601E-2</v>
      </c>
      <c r="Z83">
        <v>6.3775679708900496E-2</v>
      </c>
      <c r="AA83">
        <v>3.4174527986291198E-2</v>
      </c>
      <c r="AB83">
        <v>8.5753815095390595E-2</v>
      </c>
      <c r="AC83">
        <v>5.5749536376293603E-2</v>
      </c>
      <c r="AD83">
        <v>8.9762194421134298E-2</v>
      </c>
      <c r="AE83">
        <v>0.18923404306338901</v>
      </c>
      <c r="AF83">
        <v>2.2861114486806E-2</v>
      </c>
      <c r="AG83">
        <v>5.6291660272404502E-2</v>
      </c>
      <c r="AH83">
        <v>4.7885373929285997E-2</v>
      </c>
      <c r="AI83">
        <v>0.108273329667535</v>
      </c>
      <c r="AJ83">
        <v>0.124907470235793</v>
      </c>
      <c r="AK83">
        <v>8.5288618558119395E-2</v>
      </c>
      <c r="AL83">
        <v>4.83737709071844E-2</v>
      </c>
      <c r="AM83">
        <v>2.8401555774949801E-2</v>
      </c>
      <c r="AN83">
        <v>9.7685524366096094E-2</v>
      </c>
      <c r="AO83">
        <v>5.04591282859344E-2</v>
      </c>
      <c r="AP83">
        <v>1.6530588386261799E-2</v>
      </c>
      <c r="AQ83">
        <v>4.5623096153668802E-2</v>
      </c>
      <c r="AR83">
        <v>8.1155077526699607E-2</v>
      </c>
      <c r="AS83">
        <v>1.6219791158635501E-2</v>
      </c>
      <c r="AT83">
        <v>3.7690367519015902E-2</v>
      </c>
      <c r="AU83">
        <v>0.10223322885172501</v>
      </c>
      <c r="AV83">
        <v>3.8859538384051699E-2</v>
      </c>
      <c r="AW83">
        <v>7.5881446418511994E-2</v>
      </c>
      <c r="AX83">
        <v>3.6805173006970497E-2</v>
      </c>
      <c r="AY83">
        <v>2.1733037219179598E-2</v>
      </c>
      <c r="AZ83">
        <v>7.2121131159397403E-2</v>
      </c>
      <c r="BA83">
        <v>8.7364629490901194E-2</v>
      </c>
    </row>
    <row r="84" spans="1:53" x14ac:dyDescent="0.3">
      <c r="A84">
        <f t="shared" si="2"/>
        <v>83</v>
      </c>
      <c r="B84">
        <v>5.6132751743235697E-2</v>
      </c>
      <c r="C84">
        <v>0.13320772156267299</v>
      </c>
      <c r="D84">
        <v>8.5895360270662802E-2</v>
      </c>
      <c r="E84">
        <v>7.8884892814717097E-2</v>
      </c>
      <c r="F84">
        <v>0.10981089795544</v>
      </c>
      <c r="G84">
        <v>8.2815287727608294E-2</v>
      </c>
      <c r="H84">
        <v>9.9289119535734494E-2</v>
      </c>
      <c r="I84">
        <v>9.0071177534006702E-2</v>
      </c>
      <c r="J84">
        <v>0.13123433573954299</v>
      </c>
      <c r="K84">
        <v>9.4818240351780797E-2</v>
      </c>
      <c r="L84">
        <v>0.105397684858016</v>
      </c>
      <c r="M84">
        <v>9.7772769120577696E-2</v>
      </c>
      <c r="N84">
        <v>7.9392697843992402E-2</v>
      </c>
      <c r="O84">
        <v>8.7505739295483803E-2</v>
      </c>
      <c r="P84">
        <v>7.8931309035647698E-2</v>
      </c>
      <c r="Q84">
        <v>7.1888967187127298E-2</v>
      </c>
      <c r="R84">
        <v>2.8446983617154999E-2</v>
      </c>
      <c r="S84">
        <v>8.90442620411937E-2</v>
      </c>
      <c r="T84">
        <v>0.10555242110513501</v>
      </c>
      <c r="U84">
        <v>4.3186957442668698E-2</v>
      </c>
      <c r="V84">
        <v>0.15624402180371899</v>
      </c>
      <c r="W84">
        <v>0.124020986252791</v>
      </c>
      <c r="X84">
        <v>6.0163171292603498E-2</v>
      </c>
      <c r="Y84">
        <v>4.9098106313459698E-2</v>
      </c>
      <c r="Z84">
        <v>1.4252249519663401E-2</v>
      </c>
      <c r="AA84">
        <v>8.3460303778737602E-2</v>
      </c>
      <c r="AB84">
        <v>7.4068254495846905E-2</v>
      </c>
      <c r="AC84">
        <v>0.10843118132931399</v>
      </c>
      <c r="AD84">
        <v>0.129291627748164</v>
      </c>
      <c r="AE84">
        <v>0.218521749047978</v>
      </c>
      <c r="AF84">
        <v>7.4615229709278502E-2</v>
      </c>
      <c r="AG84">
        <v>0.107273169237192</v>
      </c>
      <c r="AH84">
        <v>9.0992807567022299E-2</v>
      </c>
      <c r="AI84">
        <v>0.106943113767227</v>
      </c>
      <c r="AJ84">
        <v>0.10183236703108201</v>
      </c>
      <c r="AK84">
        <v>3.6343530297702903E-2</v>
      </c>
      <c r="AL84">
        <v>5.5666065657655799E-2</v>
      </c>
      <c r="AM84">
        <v>4.2433048849168403E-2</v>
      </c>
      <c r="AN84">
        <v>0.144597648278771</v>
      </c>
      <c r="AO84">
        <v>7.6989801394572302E-2</v>
      </c>
      <c r="AP84">
        <v>7.63458640449E-2</v>
      </c>
      <c r="AQ84">
        <v>9.6153318030898299E-2</v>
      </c>
      <c r="AR84">
        <v>0.12536505781469501</v>
      </c>
      <c r="AS84">
        <v>8.0280039981275295E-2</v>
      </c>
      <c r="AT84">
        <v>6.9406042685422206E-2</v>
      </c>
      <c r="AU84">
        <v>0.13042244599500299</v>
      </c>
      <c r="AV84">
        <v>0.106411117448906</v>
      </c>
      <c r="AW84">
        <v>9.0334356699797405E-2</v>
      </c>
      <c r="AX84">
        <v>8.6029039994758097E-2</v>
      </c>
      <c r="AY84">
        <v>5.0885997736882002E-2</v>
      </c>
      <c r="AZ84">
        <v>6.6950301285675806E-2</v>
      </c>
      <c r="BA84">
        <v>7.40848320329969E-2</v>
      </c>
    </row>
    <row r="85" spans="1:53" x14ac:dyDescent="0.3">
      <c r="A85">
        <f t="shared" si="2"/>
        <v>84</v>
      </c>
      <c r="B85">
        <v>8.6520256945879906E-2</v>
      </c>
      <c r="C85">
        <v>0.116545120495457</v>
      </c>
      <c r="D85">
        <v>0.21089157513957299</v>
      </c>
      <c r="E85">
        <v>0.179227764597749</v>
      </c>
      <c r="F85">
        <v>8.2622803477915299E-2</v>
      </c>
      <c r="G85">
        <v>0.17660796405067899</v>
      </c>
      <c r="H85">
        <v>0.10704587344324699</v>
      </c>
      <c r="I85">
        <v>0.104644460453342</v>
      </c>
      <c r="J85">
        <v>0.134470282285028</v>
      </c>
      <c r="K85">
        <v>4.8588402020493401E-2</v>
      </c>
      <c r="L85">
        <v>0.15939036081727001</v>
      </c>
      <c r="M85">
        <v>0.118481904777382</v>
      </c>
      <c r="N85">
        <v>0.13031595530833501</v>
      </c>
      <c r="O85">
        <v>9.8708574800518395E-2</v>
      </c>
      <c r="P85">
        <v>8.1179242049087205E-2</v>
      </c>
      <c r="Q85">
        <v>7.8658691503408401E-2</v>
      </c>
      <c r="R85">
        <v>0.149748681283639</v>
      </c>
      <c r="S85">
        <v>0.105447542858464</v>
      </c>
      <c r="T85">
        <v>0.14013952462884</v>
      </c>
      <c r="U85">
        <v>0.106715194047297</v>
      </c>
      <c r="V85">
        <v>3.5948651346267901E-2</v>
      </c>
      <c r="W85">
        <v>0.138569130749298</v>
      </c>
      <c r="X85">
        <v>0.10594675086930599</v>
      </c>
      <c r="Y85">
        <v>0.125515461153616</v>
      </c>
      <c r="Z85">
        <v>0.12841262961618799</v>
      </c>
      <c r="AA85">
        <v>6.1346242739873401E-2</v>
      </c>
      <c r="AB85">
        <v>0.17910140810170599</v>
      </c>
      <c r="AC85">
        <v>0.130031886517877</v>
      </c>
      <c r="AD85">
        <v>1.7718962335716099E-2</v>
      </c>
      <c r="AE85">
        <v>0.100696099596827</v>
      </c>
      <c r="AF85">
        <v>0.11272833999158</v>
      </c>
      <c r="AG85">
        <v>3.7223457321545902E-2</v>
      </c>
      <c r="AH85">
        <v>0.13332449945510699</v>
      </c>
      <c r="AI85">
        <v>0.200966868807129</v>
      </c>
      <c r="AJ85">
        <v>0.218108172404131</v>
      </c>
      <c r="AK85">
        <v>0.13227961145727901</v>
      </c>
      <c r="AL85">
        <v>8.6085682363334595E-2</v>
      </c>
      <c r="AM85">
        <v>0.102968578649548</v>
      </c>
      <c r="AN85">
        <v>0.16586849984361701</v>
      </c>
      <c r="AO85">
        <v>6.4196123067483193E-2</v>
      </c>
      <c r="AP85">
        <v>7.7098214869258497E-2</v>
      </c>
      <c r="AQ85">
        <v>0.126287051821135</v>
      </c>
      <c r="AR85">
        <v>0.1562116955609</v>
      </c>
      <c r="AS85">
        <v>9.9709701617213195E-2</v>
      </c>
      <c r="AT85">
        <v>0.130219230706074</v>
      </c>
      <c r="AU85">
        <v>0.18541420369387701</v>
      </c>
      <c r="AV85">
        <v>7.12421886544327E-2</v>
      </c>
      <c r="AW85">
        <v>0.16751643621359499</v>
      </c>
      <c r="AX85">
        <v>5.8459930693001302E-2</v>
      </c>
      <c r="AY85">
        <v>9.5774249989154001E-2</v>
      </c>
      <c r="AZ85">
        <v>8.8287219967114694E-2</v>
      </c>
      <c r="BA85">
        <v>0.180653680177528</v>
      </c>
    </row>
    <row r="86" spans="1:53" x14ac:dyDescent="0.3">
      <c r="A86">
        <f t="shared" si="2"/>
        <v>85</v>
      </c>
      <c r="B86">
        <v>6.1464993651310397E-2</v>
      </c>
      <c r="C86">
        <v>6.9423472765545696E-2</v>
      </c>
      <c r="D86">
        <v>0.10401684205599</v>
      </c>
      <c r="E86">
        <v>6.9264277060596499E-2</v>
      </c>
      <c r="F86">
        <v>0.122185928035575</v>
      </c>
      <c r="G86">
        <v>6.6682567043718194E-2</v>
      </c>
      <c r="H86">
        <v>3.5482019384544199E-2</v>
      </c>
      <c r="I86">
        <v>2.6301763979815401E-2</v>
      </c>
      <c r="J86">
        <v>6.9299217485945697E-2</v>
      </c>
      <c r="K86">
        <v>8.0700878169153598E-2</v>
      </c>
      <c r="L86">
        <v>5.9644597303052299E-2</v>
      </c>
      <c r="M86">
        <v>3.5332819690564302E-2</v>
      </c>
      <c r="N86">
        <v>2.6019603278368698E-2</v>
      </c>
      <c r="O86">
        <v>2.46050444682058E-2</v>
      </c>
      <c r="P86">
        <v>2.9039978001534999E-2</v>
      </c>
      <c r="Q86">
        <v>3.28439926355528E-2</v>
      </c>
      <c r="R86">
        <v>5.2516203764264198E-2</v>
      </c>
      <c r="S86">
        <v>2.52476520138127E-2</v>
      </c>
      <c r="T86">
        <v>4.9413842384804403E-2</v>
      </c>
      <c r="U86">
        <v>7.1650164460545396E-2</v>
      </c>
      <c r="V86">
        <v>0.111702475828156</v>
      </c>
      <c r="W86">
        <v>6.3813591467166503E-2</v>
      </c>
      <c r="X86">
        <v>6.61759852710583E-3</v>
      </c>
      <c r="Y86">
        <v>9.3647667738602405E-2</v>
      </c>
      <c r="Z86">
        <v>6.2635197604776399E-2</v>
      </c>
      <c r="AA86">
        <v>5.0652275291481197E-2</v>
      </c>
      <c r="AB86">
        <v>6.9490113890539398E-2</v>
      </c>
      <c r="AC86">
        <v>4.8002503180365398E-2</v>
      </c>
      <c r="AD86">
        <v>0.106352020564783</v>
      </c>
      <c r="AE86">
        <v>0.20575322258433201</v>
      </c>
      <c r="AF86">
        <v>1.17612177622195E-2</v>
      </c>
      <c r="AG86">
        <v>7.2869362873451596E-2</v>
      </c>
      <c r="AH86">
        <v>3.5462002594504001E-2</v>
      </c>
      <c r="AI86">
        <v>9.1681284775123703E-2</v>
      </c>
      <c r="AJ86">
        <v>0.10871949925609201</v>
      </c>
      <c r="AK86">
        <v>8.7240402253777896E-2</v>
      </c>
      <c r="AL86">
        <v>5.8589188550474298E-2</v>
      </c>
      <c r="AM86">
        <v>3.1651981136577099E-2</v>
      </c>
      <c r="AN86">
        <v>8.8693349490598303E-2</v>
      </c>
      <c r="AO86">
        <v>6.4910191511263607E-2</v>
      </c>
      <c r="AP86">
        <v>3.3159151848648198E-2</v>
      </c>
      <c r="AQ86">
        <v>3.6230232941072298E-2</v>
      </c>
      <c r="AR86">
        <v>7.0786126086625697E-2</v>
      </c>
      <c r="AS86">
        <v>1.7732208920611298E-2</v>
      </c>
      <c r="AT86">
        <v>2.1394788254670401E-2</v>
      </c>
      <c r="AU86">
        <v>8.8359818257131295E-2</v>
      </c>
      <c r="AV86">
        <v>5.0958315052632201E-2</v>
      </c>
      <c r="AW86">
        <v>5.9601920311172597E-2</v>
      </c>
      <c r="AX86">
        <v>5.3335932889652098E-2</v>
      </c>
      <c r="AY86">
        <v>2.8947248855377E-2</v>
      </c>
      <c r="AZ86">
        <v>8.2510655172862796E-2</v>
      </c>
      <c r="BA86">
        <v>7.1161218319682806E-2</v>
      </c>
    </row>
    <row r="87" spans="1:53" x14ac:dyDescent="0.3">
      <c r="A87">
        <f t="shared" si="2"/>
        <v>86</v>
      </c>
      <c r="B87">
        <v>1.8556365675285701E-2</v>
      </c>
      <c r="C87">
        <v>0.13672710483355699</v>
      </c>
      <c r="D87">
        <v>0.14233698230640601</v>
      </c>
      <c r="E87">
        <v>0.12698737779664299</v>
      </c>
      <c r="F87">
        <v>5.2913299560270702E-2</v>
      </c>
      <c r="G87">
        <v>0.12857093151232901</v>
      </c>
      <c r="H87">
        <v>0.105971070981286</v>
      </c>
      <c r="I87">
        <v>9.7069622057029806E-2</v>
      </c>
      <c r="J87">
        <v>0.143290716951679</v>
      </c>
      <c r="K87">
        <v>4.74724250812971E-2</v>
      </c>
      <c r="L87">
        <v>0.13632943967014199</v>
      </c>
      <c r="M87">
        <v>0.110833823444299</v>
      </c>
      <c r="N87">
        <v>0.10336094931451401</v>
      </c>
      <c r="O87">
        <v>9.13365786367311E-2</v>
      </c>
      <c r="P87">
        <v>7.0583445106262105E-2</v>
      </c>
      <c r="Q87">
        <v>5.8976814493202197E-2</v>
      </c>
      <c r="R87">
        <v>7.9855459881122803E-2</v>
      </c>
      <c r="S87">
        <v>9.6679069638089907E-2</v>
      </c>
      <c r="T87">
        <v>0.127430005437697</v>
      </c>
      <c r="U87">
        <v>1.42405495667027E-2</v>
      </c>
      <c r="V87">
        <v>0.12118526950859999</v>
      </c>
      <c r="W87">
        <v>0.139948996983531</v>
      </c>
      <c r="X87">
        <v>7.1522370755459294E-2</v>
      </c>
      <c r="Y87">
        <v>2.9864109783974802E-2</v>
      </c>
      <c r="Z87">
        <v>4.3112730474426098E-2</v>
      </c>
      <c r="AA87">
        <v>5.6768897145871001E-2</v>
      </c>
      <c r="AB87">
        <v>0.123643379451712</v>
      </c>
      <c r="AC87">
        <v>0.124644207290245</v>
      </c>
      <c r="AD87">
        <v>8.1081312705790498E-2</v>
      </c>
      <c r="AE87">
        <v>0.16232232365309801</v>
      </c>
      <c r="AF87">
        <v>8.91479251906033E-2</v>
      </c>
      <c r="AG87">
        <v>7.2009747916077504E-2</v>
      </c>
      <c r="AH87">
        <v>0.11350438545454899</v>
      </c>
      <c r="AI87">
        <v>0.15472865920124701</v>
      </c>
      <c r="AJ87">
        <v>0.15659588456795301</v>
      </c>
      <c r="AK87">
        <v>3.6738819271041397E-2</v>
      </c>
      <c r="AL87">
        <v>2.1421826498090199E-2</v>
      </c>
      <c r="AM87">
        <v>4.7301493552354898E-2</v>
      </c>
      <c r="AN87">
        <v>0.166281409329368</v>
      </c>
      <c r="AO87">
        <v>3.5874794239831802E-2</v>
      </c>
      <c r="AP87">
        <v>6.3634171478473694E-2</v>
      </c>
      <c r="AQ87">
        <v>0.11367084658538899</v>
      </c>
      <c r="AR87">
        <v>0.14878729330622001</v>
      </c>
      <c r="AS87">
        <v>8.5541358472698198E-2</v>
      </c>
      <c r="AT87">
        <v>9.5919287897697894E-2</v>
      </c>
      <c r="AU87">
        <v>0.16470232064121099</v>
      </c>
      <c r="AV87">
        <v>9.2751446596593498E-2</v>
      </c>
      <c r="AW87">
        <v>0.12968737506445899</v>
      </c>
      <c r="AX87">
        <v>5.7779341187908E-2</v>
      </c>
      <c r="AY87">
        <v>4.9284623936032897E-2</v>
      </c>
      <c r="AZ87">
        <v>9.7916117014457595E-3</v>
      </c>
      <c r="BA87">
        <v>0.124272189143305</v>
      </c>
    </row>
    <row r="88" spans="1:53" x14ac:dyDescent="0.3">
      <c r="A88">
        <f t="shared" si="2"/>
        <v>87</v>
      </c>
      <c r="B88">
        <v>0.13694338662969699</v>
      </c>
      <c r="C88">
        <v>0.106242707483177</v>
      </c>
      <c r="D88">
        <v>5.8543228224878403E-2</v>
      </c>
      <c r="E88">
        <v>2.6316987091104499E-2</v>
      </c>
      <c r="F88">
        <v>0.199643683057114</v>
      </c>
      <c r="G88">
        <v>2.14793061560365E-2</v>
      </c>
      <c r="H88">
        <v>8.9818683803509103E-2</v>
      </c>
      <c r="I88">
        <v>8.8610935531452398E-2</v>
      </c>
      <c r="J88">
        <v>8.9015857015534397E-2</v>
      </c>
      <c r="K88">
        <v>0.16297287746959399</v>
      </c>
      <c r="L88">
        <v>4.0626376547649203E-2</v>
      </c>
      <c r="M88">
        <v>7.8343784302257094E-2</v>
      </c>
      <c r="N88">
        <v>6.1113315546712697E-2</v>
      </c>
      <c r="O88">
        <v>9.3608961629907603E-2</v>
      </c>
      <c r="P88">
        <v>0.110465423065448</v>
      </c>
      <c r="Q88">
        <v>0.115640385828855</v>
      </c>
      <c r="R88">
        <v>7.5854504047337706E-2</v>
      </c>
      <c r="S88">
        <v>8.7564866303223396E-2</v>
      </c>
      <c r="T88">
        <v>6.1385200460087601E-2</v>
      </c>
      <c r="U88">
        <v>0.13790458357824401</v>
      </c>
      <c r="V88">
        <v>0.18657658693945101</v>
      </c>
      <c r="W88">
        <v>7.8284930758821494E-2</v>
      </c>
      <c r="X88">
        <v>8.8221464246992495E-2</v>
      </c>
      <c r="Y88">
        <v>0.15207945994941499</v>
      </c>
      <c r="Z88">
        <v>0.114213491717597</v>
      </c>
      <c r="AA88">
        <v>0.13341549335542599</v>
      </c>
      <c r="AB88">
        <v>3.2290399438138502E-2</v>
      </c>
      <c r="AC88">
        <v>7.3454686250860393E-2</v>
      </c>
      <c r="AD88">
        <v>0.18894463415743001</v>
      </c>
      <c r="AE88">
        <v>0.28848605551766399</v>
      </c>
      <c r="AF88">
        <v>7.8557891826746606E-2</v>
      </c>
      <c r="AG88">
        <v>0.15467888432697499</v>
      </c>
      <c r="AH88">
        <v>6.0653872681990802E-2</v>
      </c>
      <c r="AI88">
        <v>1.15181285738806E-2</v>
      </c>
      <c r="AJ88">
        <v>4.6091421630825601E-2</v>
      </c>
      <c r="AK88">
        <v>0.14030591149959301</v>
      </c>
      <c r="AL88">
        <v>0.13453238425567801</v>
      </c>
      <c r="AM88">
        <v>0.10444272877963</v>
      </c>
      <c r="AN88">
        <v>7.6299880327659095E-2</v>
      </c>
      <c r="AO88">
        <v>0.146142886757159</v>
      </c>
      <c r="AP88">
        <v>0.11568526554712601</v>
      </c>
      <c r="AQ88">
        <v>6.9943679930305397E-2</v>
      </c>
      <c r="AR88">
        <v>6.2865385356189699E-2</v>
      </c>
      <c r="AS88">
        <v>9.1658473660506196E-2</v>
      </c>
      <c r="AT88">
        <v>6.1577312621442198E-2</v>
      </c>
      <c r="AU88">
        <v>4.0816616360263402E-2</v>
      </c>
      <c r="AV88">
        <v>0.12399138325188</v>
      </c>
      <c r="AW88">
        <v>2.3791895256673599E-2</v>
      </c>
      <c r="AX88">
        <v>0.136060828571818</v>
      </c>
      <c r="AY88">
        <v>0.106811101817397</v>
      </c>
      <c r="AZ88">
        <v>0.15644570331992599</v>
      </c>
      <c r="BA88">
        <v>3.3232260961377103E-2</v>
      </c>
    </row>
    <row r="89" spans="1:53" x14ac:dyDescent="0.3">
      <c r="A89">
        <f t="shared" si="2"/>
        <v>88</v>
      </c>
      <c r="B89">
        <v>7.0267230522764804E-2</v>
      </c>
      <c r="C89">
        <v>0.18267686814425799</v>
      </c>
      <c r="D89">
        <v>0.139359240028297</v>
      </c>
      <c r="E89">
        <v>0.14066044716428699</v>
      </c>
      <c r="F89">
        <v>8.3096223656555696E-2</v>
      </c>
      <c r="G89">
        <v>0.14500449729794801</v>
      </c>
      <c r="H89">
        <v>0.14953137153919499</v>
      </c>
      <c r="I89">
        <v>0.14007804381516101</v>
      </c>
      <c r="J89">
        <v>0.185274590518647</v>
      </c>
      <c r="K89">
        <v>0.100638410436034</v>
      </c>
      <c r="L89">
        <v>0.16625048552072</v>
      </c>
      <c r="M89">
        <v>0.15135714428702399</v>
      </c>
      <c r="N89">
        <v>0.13720114592743601</v>
      </c>
      <c r="O89">
        <v>0.13554654014192</v>
      </c>
      <c r="P89">
        <v>0.118625122996218</v>
      </c>
      <c r="Q89">
        <v>0.107792946914909</v>
      </c>
      <c r="R89">
        <v>9.0637159701157599E-2</v>
      </c>
      <c r="S89">
        <v>0.13935758075840701</v>
      </c>
      <c r="T89">
        <v>0.16338079090936899</v>
      </c>
      <c r="U89">
        <v>4.9498573763828498E-2</v>
      </c>
      <c r="V89">
        <v>0.17531143039507199</v>
      </c>
      <c r="W89">
        <v>0.17974902602274501</v>
      </c>
      <c r="X89">
        <v>0.11045330758494799</v>
      </c>
      <c r="Y89">
        <v>2.5235089612974399E-2</v>
      </c>
      <c r="Z89">
        <v>5.5428431372521098E-2</v>
      </c>
      <c r="AA89">
        <v>0.109674576125106</v>
      </c>
      <c r="AB89">
        <v>0.135473856660419</v>
      </c>
      <c r="AC89">
        <v>0.16389392606907199</v>
      </c>
      <c r="AD89">
        <v>0.132218435974058</v>
      </c>
      <c r="AE89">
        <v>0.198866552536795</v>
      </c>
      <c r="AF89">
        <v>0.12781137183744301</v>
      </c>
      <c r="AG89">
        <v>0.12630323908525501</v>
      </c>
      <c r="AH89">
        <v>0.14864647792927099</v>
      </c>
      <c r="AI89">
        <v>0.16840009060358899</v>
      </c>
      <c r="AJ89">
        <v>0.158175629492527</v>
      </c>
      <c r="AK89">
        <v>2.89206879912377E-2</v>
      </c>
      <c r="AL89">
        <v>7.2476076484709606E-2</v>
      </c>
      <c r="AM89">
        <v>8.5522958223965995E-2</v>
      </c>
      <c r="AN89">
        <v>0.20309155778020199</v>
      </c>
      <c r="AO89">
        <v>9.01407013222357E-2</v>
      </c>
      <c r="AP89">
        <v>0.11278554806270299</v>
      </c>
      <c r="AQ89">
        <v>0.15182374935106199</v>
      </c>
      <c r="AR89">
        <v>0.18419978816812699</v>
      </c>
      <c r="AS89">
        <v>0.12873425116076301</v>
      </c>
      <c r="AT89">
        <v>0.12777665708814401</v>
      </c>
      <c r="AU89">
        <v>0.19226760064644899</v>
      </c>
      <c r="AV89">
        <v>0.143749003855353</v>
      </c>
      <c r="AW89">
        <v>0.15256964954673699</v>
      </c>
      <c r="AX89">
        <v>0.11105909403379</v>
      </c>
      <c r="AY89">
        <v>9.1592543136834098E-2</v>
      </c>
      <c r="AZ89">
        <v>6.0414657389567E-2</v>
      </c>
      <c r="BA89">
        <v>0.135247297696416</v>
      </c>
    </row>
    <row r="90" spans="1:53" x14ac:dyDescent="0.3">
      <c r="A90">
        <f t="shared" si="2"/>
        <v>89</v>
      </c>
      <c r="B90">
        <v>5.6823168151103901E-2</v>
      </c>
      <c r="C90">
        <v>0.17262633080897299</v>
      </c>
      <c r="D90">
        <v>0.144868085940703</v>
      </c>
      <c r="E90">
        <v>0.141150419750424</v>
      </c>
      <c r="F90">
        <v>6.6951477639579607E-2</v>
      </c>
      <c r="G90">
        <v>0.14470791774720701</v>
      </c>
      <c r="H90">
        <v>0.140239801885961</v>
      </c>
      <c r="I90">
        <v>0.13091138454203699</v>
      </c>
      <c r="J90">
        <v>0.17681437456712701</v>
      </c>
      <c r="K90">
        <v>8.4573752485345793E-2</v>
      </c>
      <c r="L90">
        <v>0.161902218150866</v>
      </c>
      <c r="M90">
        <v>0.14320415442596801</v>
      </c>
      <c r="N90">
        <v>0.131195979560323</v>
      </c>
      <c r="O90">
        <v>0.125888695289672</v>
      </c>
      <c r="P90">
        <v>0.107320959215341</v>
      </c>
      <c r="Q90">
        <v>9.6068386701886693E-2</v>
      </c>
      <c r="R90">
        <v>9.0668032953217195E-2</v>
      </c>
      <c r="S90">
        <v>0.13030564248111101</v>
      </c>
      <c r="T90">
        <v>0.15695683530414201</v>
      </c>
      <c r="U90">
        <v>3.7862158790263299E-2</v>
      </c>
      <c r="V90">
        <v>0.15960975843973901</v>
      </c>
      <c r="W90">
        <v>0.172075372054531</v>
      </c>
      <c r="X90">
        <v>0.102292899116151</v>
      </c>
      <c r="Y90">
        <v>1.48448934197033E-2</v>
      </c>
      <c r="Z90">
        <v>5.2167842757413603E-2</v>
      </c>
      <c r="AA90">
        <v>9.6023600228431302E-2</v>
      </c>
      <c r="AB90">
        <v>0.13644174789117</v>
      </c>
      <c r="AC90">
        <v>0.15630761468091001</v>
      </c>
      <c r="AD90">
        <v>0.115605431542214</v>
      </c>
      <c r="AE90">
        <v>0.182904595892462</v>
      </c>
      <c r="AF90">
        <v>0.12004122000890199</v>
      </c>
      <c r="AG90">
        <v>0.111165968735547</v>
      </c>
      <c r="AH90">
        <v>0.14234978746473501</v>
      </c>
      <c r="AI90">
        <v>0.169274853669654</v>
      </c>
      <c r="AJ90">
        <v>0.16259651395229599</v>
      </c>
      <c r="AK90">
        <v>2.60471555902296E-2</v>
      </c>
      <c r="AL90">
        <v>5.9320177008011302E-2</v>
      </c>
      <c r="AM90">
        <v>7.68701997994026E-2</v>
      </c>
      <c r="AN90">
        <v>0.19664377320198601</v>
      </c>
      <c r="AO90">
        <v>7.5230658723995897E-2</v>
      </c>
      <c r="AP90">
        <v>0.100973488190788</v>
      </c>
      <c r="AQ90">
        <v>0.14451993578508401</v>
      </c>
      <c r="AR90">
        <v>0.178131139017844</v>
      </c>
      <c r="AS90">
        <v>0.11938115415970101</v>
      </c>
      <c r="AT90">
        <v>0.122275447404338</v>
      </c>
      <c r="AU90">
        <v>0.188932770573393</v>
      </c>
      <c r="AV90">
        <v>0.13126378395528701</v>
      </c>
      <c r="AW90">
        <v>0.150350614139761</v>
      </c>
      <c r="AX90">
        <v>9.7164911565199297E-2</v>
      </c>
      <c r="AY90">
        <v>8.1866238403736996E-2</v>
      </c>
      <c r="AZ90">
        <v>4.45004506486062E-2</v>
      </c>
      <c r="BA90">
        <v>0.136474130522311</v>
      </c>
    </row>
    <row r="91" spans="1:53" x14ac:dyDescent="0.3">
      <c r="A91">
        <f t="shared" si="2"/>
        <v>90</v>
      </c>
      <c r="B91">
        <v>0.107658653415518</v>
      </c>
      <c r="C91">
        <v>0.11923452863395401</v>
      </c>
      <c r="D91">
        <v>3.5613081496924701E-2</v>
      </c>
      <c r="E91">
        <v>1.70918309657257E-2</v>
      </c>
      <c r="F91">
        <v>0.16884861538549401</v>
      </c>
      <c r="G91">
        <v>2.4045309536146399E-2</v>
      </c>
      <c r="H91">
        <v>9.2055356948396602E-2</v>
      </c>
      <c r="I91">
        <v>8.65754625178521E-2</v>
      </c>
      <c r="J91">
        <v>0.10749447059042901</v>
      </c>
      <c r="K91">
        <v>0.1401565153379</v>
      </c>
      <c r="L91">
        <v>6.3515615388000296E-2</v>
      </c>
      <c r="M91">
        <v>8.3352728164887993E-2</v>
      </c>
      <c r="N91">
        <v>5.98321799913707E-2</v>
      </c>
      <c r="O91">
        <v>8.8915404649705099E-2</v>
      </c>
      <c r="P91">
        <v>9.7321260853133001E-2</v>
      </c>
      <c r="Q91">
        <v>9.8182806497721806E-2</v>
      </c>
      <c r="R91">
        <v>3.7078966373149801E-2</v>
      </c>
      <c r="S91">
        <v>8.5303390086655606E-2</v>
      </c>
      <c r="T91">
        <v>7.6444790252651704E-2</v>
      </c>
      <c r="U91">
        <v>0.10342292340176901</v>
      </c>
      <c r="V91">
        <v>0.18032845745307599</v>
      </c>
      <c r="W91">
        <v>9.721557670264E-2</v>
      </c>
      <c r="X91">
        <v>7.1432225372855304E-2</v>
      </c>
      <c r="Y91">
        <v>0.113738039027297</v>
      </c>
      <c r="Z91">
        <v>7.6626157161530706E-2</v>
      </c>
      <c r="AA91">
        <v>0.115654310546992</v>
      </c>
      <c r="AB91">
        <v>1.08764164276257E-2</v>
      </c>
      <c r="AC91">
        <v>8.5872148103191007E-2</v>
      </c>
      <c r="AD91">
        <v>0.170722346186194</v>
      </c>
      <c r="AE91">
        <v>0.26799742392947101</v>
      </c>
      <c r="AF91">
        <v>7.0927837905618102E-2</v>
      </c>
      <c r="AG91">
        <v>0.13969151926545101</v>
      </c>
      <c r="AH91">
        <v>6.7029779455475003E-2</v>
      </c>
      <c r="AI91">
        <v>4.3102467153422197E-2</v>
      </c>
      <c r="AJ91">
        <v>4.1931878577243897E-2</v>
      </c>
      <c r="AK91">
        <v>0.101017076700993</v>
      </c>
      <c r="AL91">
        <v>0.105787426019106</v>
      </c>
      <c r="AM91">
        <v>7.7684928734208597E-2</v>
      </c>
      <c r="AN91">
        <v>0.106400459295291</v>
      </c>
      <c r="AO91">
        <v>0.121933363803606</v>
      </c>
      <c r="AP91">
        <v>0.10005831401090701</v>
      </c>
      <c r="AQ91">
        <v>7.6652047795626801E-2</v>
      </c>
      <c r="AR91">
        <v>8.8616583397947604E-2</v>
      </c>
      <c r="AS91">
        <v>8.3959928556752897E-2</v>
      </c>
      <c r="AT91">
        <v>5.33491970687806E-2</v>
      </c>
      <c r="AU91">
        <v>7.8868886202867403E-2</v>
      </c>
      <c r="AV91">
        <v>0.118726545952062</v>
      </c>
      <c r="AW91">
        <v>4.0236018187853398E-2</v>
      </c>
      <c r="AX91">
        <v>0.118527205384082</v>
      </c>
      <c r="AY91">
        <v>8.2906208481260901E-2</v>
      </c>
      <c r="AZ91">
        <v>0.124775746570466</v>
      </c>
      <c r="BA91">
        <v>1.00369928034238E-2</v>
      </c>
    </row>
    <row r="92" spans="1:53" x14ac:dyDescent="0.3">
      <c r="A92">
        <f t="shared" si="2"/>
        <v>91</v>
      </c>
      <c r="B92">
        <v>0.18127794543761999</v>
      </c>
      <c r="C92">
        <v>0.242346665788302</v>
      </c>
      <c r="D92">
        <v>0.318033909987542</v>
      </c>
      <c r="E92">
        <v>0.29426289142789802</v>
      </c>
      <c r="F92">
        <v>0.12804708559311501</v>
      </c>
      <c r="G92">
        <v>0.29328103054757099</v>
      </c>
      <c r="H92">
        <v>0.23190602717719999</v>
      </c>
      <c r="I92">
        <v>0.22830234884842601</v>
      </c>
      <c r="J92">
        <v>0.26051565450813302</v>
      </c>
      <c r="K92">
        <v>0.148217201553619</v>
      </c>
      <c r="L92">
        <v>0.282748190160722</v>
      </c>
      <c r="M92">
        <v>0.24293893939547301</v>
      </c>
      <c r="N92">
        <v>0.25140599328491398</v>
      </c>
      <c r="O92">
        <v>0.22193150555833699</v>
      </c>
      <c r="P92">
        <v>0.20126422612325501</v>
      </c>
      <c r="Q92">
        <v>0.19502569748370499</v>
      </c>
      <c r="R92">
        <v>0.25428529986639098</v>
      </c>
      <c r="S92">
        <v>0.22893568010395601</v>
      </c>
      <c r="T92">
        <v>0.26468033820711601</v>
      </c>
      <c r="U92">
        <v>0.19220682605747599</v>
      </c>
      <c r="V92">
        <v>0.15045591358618199</v>
      </c>
      <c r="W92">
        <v>0.26448407208708302</v>
      </c>
      <c r="X92">
        <v>0.22243448920671499</v>
      </c>
      <c r="Y92">
        <v>0.19735800236346401</v>
      </c>
      <c r="Z92">
        <v>0.220879298664859</v>
      </c>
      <c r="AA92">
        <v>0.177386270539375</v>
      </c>
      <c r="AB92">
        <v>0.29268485983358</v>
      </c>
      <c r="AC92">
        <v>0.25522857186818598</v>
      </c>
      <c r="AD92">
        <v>0.122998744850094</v>
      </c>
      <c r="AE92">
        <v>2.75263634629032E-2</v>
      </c>
      <c r="AF92">
        <v>0.23336726570208999</v>
      </c>
      <c r="AG92">
        <v>0.15841572756461</v>
      </c>
      <c r="AH92">
        <v>0.256287146834835</v>
      </c>
      <c r="AI92">
        <v>0.31911380427936897</v>
      </c>
      <c r="AJ92">
        <v>0.32968448763031499</v>
      </c>
      <c r="AK92">
        <v>0.20995366539501301</v>
      </c>
      <c r="AL92">
        <v>0.18275141322011701</v>
      </c>
      <c r="AM92">
        <v>0.210193473564695</v>
      </c>
      <c r="AN92">
        <v>0.29190955679268998</v>
      </c>
      <c r="AO92">
        <v>0.16605985409843799</v>
      </c>
      <c r="AP92">
        <v>0.19532448192742799</v>
      </c>
      <c r="AQ92">
        <v>0.250294797903307</v>
      </c>
      <c r="AR92">
        <v>0.28177449130204701</v>
      </c>
      <c r="AS92">
        <v>0.221493894290508</v>
      </c>
      <c r="AT92">
        <v>0.24918431880577899</v>
      </c>
      <c r="AU92">
        <v>0.30987044714536899</v>
      </c>
      <c r="AV92">
        <v>0.19675003963051699</v>
      </c>
      <c r="AW92">
        <v>0.28740568108029302</v>
      </c>
      <c r="AX92">
        <v>0.17483689083402201</v>
      </c>
      <c r="AY92">
        <v>0.205645248709143</v>
      </c>
      <c r="AZ92">
        <v>0.16825009813465799</v>
      </c>
      <c r="BA92">
        <v>0.29385697015883699</v>
      </c>
    </row>
    <row r="93" spans="1:53" x14ac:dyDescent="0.3">
      <c r="A93">
        <f t="shared" si="2"/>
        <v>92</v>
      </c>
      <c r="B93">
        <v>4.1853786913480101E-2</v>
      </c>
      <c r="C93">
        <v>9.1079694135884598E-2</v>
      </c>
      <c r="D93">
        <v>0.103602366823892</v>
      </c>
      <c r="E93">
        <v>7.6663332126935699E-2</v>
      </c>
      <c r="F93">
        <v>0.10440686263069</v>
      </c>
      <c r="G93">
        <v>7.6370275889409506E-2</v>
      </c>
      <c r="H93">
        <v>5.7289690682763302E-2</v>
      </c>
      <c r="I93">
        <v>4.78129506766201E-2</v>
      </c>
      <c r="J93">
        <v>9.2419275803288903E-2</v>
      </c>
      <c r="K93">
        <v>6.9643320411456294E-2</v>
      </c>
      <c r="L93">
        <v>7.9701725529770701E-2</v>
      </c>
      <c r="M93">
        <v>5.8504362817968003E-2</v>
      </c>
      <c r="N93">
        <v>4.7016267374870697E-2</v>
      </c>
      <c r="O93">
        <v>4.4182010078041997E-2</v>
      </c>
      <c r="P93">
        <v>3.5191743286212503E-2</v>
      </c>
      <c r="Q93">
        <v>3.0524039035732298E-2</v>
      </c>
      <c r="R93">
        <v>4.27941413506637E-2</v>
      </c>
      <c r="S93">
        <v>4.6969287616130499E-2</v>
      </c>
      <c r="T93">
        <v>7.2095511443060797E-2</v>
      </c>
      <c r="U93">
        <v>4.88498786283506E-2</v>
      </c>
      <c r="V93">
        <v>0.116637153538751</v>
      </c>
      <c r="W93">
        <v>8.7092879432150799E-2</v>
      </c>
      <c r="X93">
        <v>1.76431262845409E-2</v>
      </c>
      <c r="Y93">
        <v>7.0390928262907507E-2</v>
      </c>
      <c r="Z93">
        <v>4.0459579136052803E-2</v>
      </c>
      <c r="AA93">
        <v>4.6306750728400403E-2</v>
      </c>
      <c r="AB93">
        <v>7.4950929747106598E-2</v>
      </c>
      <c r="AC93">
        <v>7.1276449687361298E-2</v>
      </c>
      <c r="AD93">
        <v>0.10023775592145701</v>
      </c>
      <c r="AE93">
        <v>0.19740161735140699</v>
      </c>
      <c r="AF93">
        <v>3.5036970714465702E-2</v>
      </c>
      <c r="AG93">
        <v>7.1009541297762893E-2</v>
      </c>
      <c r="AH93">
        <v>5.7681790711303103E-2</v>
      </c>
      <c r="AI93">
        <v>0.102668644546688</v>
      </c>
      <c r="AJ93">
        <v>0.112591819679354</v>
      </c>
      <c r="AK93">
        <v>6.4110151937698895E-2</v>
      </c>
      <c r="AL93">
        <v>3.9261708730083202E-2</v>
      </c>
      <c r="AM93">
        <v>9.36400119198285E-3</v>
      </c>
      <c r="AN93">
        <v>0.11166015558065499</v>
      </c>
      <c r="AO93">
        <v>5.1699843087257502E-2</v>
      </c>
      <c r="AP93">
        <v>3.40929319964327E-2</v>
      </c>
      <c r="AQ93">
        <v>5.9422618530035401E-2</v>
      </c>
      <c r="AR93">
        <v>9.3407676686824495E-2</v>
      </c>
      <c r="AS93">
        <v>3.7011607537801701E-2</v>
      </c>
      <c r="AT93">
        <v>3.9284188041445497E-2</v>
      </c>
      <c r="AU93">
        <v>0.108079954641094</v>
      </c>
      <c r="AV93">
        <v>6.2441376254594699E-2</v>
      </c>
      <c r="AW93">
        <v>7.4338263893547293E-2</v>
      </c>
      <c r="AX93">
        <v>4.9182322418618203E-2</v>
      </c>
      <c r="AY93">
        <v>1.2220785270824401E-2</v>
      </c>
      <c r="AZ93">
        <v>6.2326115859009198E-2</v>
      </c>
      <c r="BA93">
        <v>7.6151458177131801E-2</v>
      </c>
    </row>
    <row r="94" spans="1:53" x14ac:dyDescent="0.3">
      <c r="A94">
        <f t="shared" si="2"/>
        <v>93</v>
      </c>
      <c r="B94">
        <v>6.0607354132762699E-2</v>
      </c>
      <c r="C94">
        <v>0.107636928938667</v>
      </c>
      <c r="D94">
        <v>7.7270281126062004E-2</v>
      </c>
      <c r="E94">
        <v>5.7340744667676601E-2</v>
      </c>
      <c r="F94">
        <v>0.121907183148149</v>
      </c>
      <c r="G94">
        <v>5.94872981104098E-2</v>
      </c>
      <c r="H94">
        <v>7.4200363017598497E-2</v>
      </c>
      <c r="I94">
        <v>6.5480947009539894E-2</v>
      </c>
      <c r="J94">
        <v>0.10396700326547299</v>
      </c>
      <c r="K94">
        <v>9.4589538782102703E-2</v>
      </c>
      <c r="L94">
        <v>7.7359191304636504E-2</v>
      </c>
      <c r="M94">
        <v>7.1136096190579506E-2</v>
      </c>
      <c r="N94">
        <v>5.1422569509272299E-2</v>
      </c>
      <c r="O94">
        <v>6.4182494345647406E-2</v>
      </c>
      <c r="P94">
        <v>6.1721750705711398E-2</v>
      </c>
      <c r="Q94">
        <v>5.8340670588796599E-2</v>
      </c>
      <c r="R94">
        <v>1.49195017456458E-2</v>
      </c>
      <c r="S94">
        <v>6.4332457599899598E-2</v>
      </c>
      <c r="T94">
        <v>7.7423757936685406E-2</v>
      </c>
      <c r="U94">
        <v>5.7548186844238902E-2</v>
      </c>
      <c r="V94">
        <v>0.144349757750938</v>
      </c>
      <c r="W94">
        <v>9.62983434831364E-2</v>
      </c>
      <c r="X94">
        <v>3.7921346188949698E-2</v>
      </c>
      <c r="Y94">
        <v>7.1968667584924997E-2</v>
      </c>
      <c r="Z94">
        <v>3.4334151028990699E-2</v>
      </c>
      <c r="AA94">
        <v>7.4020112637043306E-2</v>
      </c>
      <c r="AB94">
        <v>5.3920563623103199E-2</v>
      </c>
      <c r="AC94">
        <v>8.0910902649537306E-2</v>
      </c>
      <c r="AD94">
        <v>0.12680315685416901</v>
      </c>
      <c r="AE94">
        <v>0.222210681018779</v>
      </c>
      <c r="AF94">
        <v>4.8965205473765303E-2</v>
      </c>
      <c r="AG94">
        <v>9.8765174487869506E-2</v>
      </c>
      <c r="AH94">
        <v>6.2972546568504095E-2</v>
      </c>
      <c r="AI94">
        <v>8.5298919462878098E-2</v>
      </c>
      <c r="AJ94">
        <v>8.8521279687968205E-2</v>
      </c>
      <c r="AK94">
        <v>6.1218608200534999E-2</v>
      </c>
      <c r="AL94">
        <v>5.88164138741777E-2</v>
      </c>
      <c r="AM94">
        <v>3.2346999715565698E-2</v>
      </c>
      <c r="AN94">
        <v>0.116327786730378</v>
      </c>
      <c r="AO94">
        <v>7.6129658504712594E-2</v>
      </c>
      <c r="AP94">
        <v>6.1665465506383597E-2</v>
      </c>
      <c r="AQ94">
        <v>6.8703025708361495E-2</v>
      </c>
      <c r="AR94">
        <v>9.7086542019539396E-2</v>
      </c>
      <c r="AS94">
        <v>5.7202167071163199E-2</v>
      </c>
      <c r="AT94">
        <v>4.13694238379545E-2</v>
      </c>
      <c r="AU94">
        <v>0.103112329983296</v>
      </c>
      <c r="AV94">
        <v>8.7973384869171806E-2</v>
      </c>
      <c r="AW94">
        <v>6.3912269059880997E-2</v>
      </c>
      <c r="AX94">
        <v>7.6879137398110198E-2</v>
      </c>
      <c r="AY94">
        <v>3.92296133857278E-2</v>
      </c>
      <c r="AZ94">
        <v>7.7881377449082606E-2</v>
      </c>
      <c r="BA94">
        <v>5.4595376943977598E-2</v>
      </c>
    </row>
    <row r="95" spans="1:53" x14ac:dyDescent="0.3">
      <c r="A95">
        <f t="shared" si="2"/>
        <v>94</v>
      </c>
      <c r="B95">
        <v>7.5752465757298298E-2</v>
      </c>
      <c r="C95">
        <v>4.4647275819013503E-2</v>
      </c>
      <c r="D95">
        <v>0.12502064024971901</v>
      </c>
      <c r="E95">
        <v>8.6031330285986696E-2</v>
      </c>
      <c r="F95">
        <v>0.13048147616823699</v>
      </c>
      <c r="G95">
        <v>8.1517594114682193E-2</v>
      </c>
      <c r="H95">
        <v>1.196485794705E-2</v>
      </c>
      <c r="I95">
        <v>4.6919812280859898E-3</v>
      </c>
      <c r="J95">
        <v>4.9356852431000603E-2</v>
      </c>
      <c r="K95">
        <v>8.2682773499572204E-2</v>
      </c>
      <c r="L95">
        <v>5.9436936956969298E-2</v>
      </c>
      <c r="M95">
        <v>1.9897480073643E-2</v>
      </c>
      <c r="N95">
        <v>3.2301199046588597E-2</v>
      </c>
      <c r="O95">
        <v>2.6807112098248499E-3</v>
      </c>
      <c r="P95">
        <v>2.5833067645951599E-2</v>
      </c>
      <c r="Q95">
        <v>3.67672768933692E-2</v>
      </c>
      <c r="R95">
        <v>7.8551702821521893E-2</v>
      </c>
      <c r="S95">
        <v>5.4500505541448703E-3</v>
      </c>
      <c r="T95">
        <v>4.1318999905483898E-2</v>
      </c>
      <c r="U95">
        <v>9.0767697957511398E-2</v>
      </c>
      <c r="V95">
        <v>9.39602772940593E-2</v>
      </c>
      <c r="W95">
        <v>4.7263961798093501E-2</v>
      </c>
      <c r="X95">
        <v>2.95522999683046E-2</v>
      </c>
      <c r="Y95">
        <v>0.114364848681069</v>
      </c>
      <c r="Z95">
        <v>8.7038405845182701E-2</v>
      </c>
      <c r="AA95">
        <v>4.98790401283353E-2</v>
      </c>
      <c r="AB95">
        <v>8.7844099338522399E-2</v>
      </c>
      <c r="AC95">
        <v>3.3637981392234201E-2</v>
      </c>
      <c r="AD95">
        <v>0.100623996345583</v>
      </c>
      <c r="AE95">
        <v>0.19968758218511201</v>
      </c>
      <c r="AF95">
        <v>1.8841269200209499E-2</v>
      </c>
      <c r="AG95">
        <v>6.5195170469093497E-2</v>
      </c>
      <c r="AH95">
        <v>3.3352279243276703E-2</v>
      </c>
      <c r="AI95">
        <v>0.103368230306703</v>
      </c>
      <c r="AJ95">
        <v>0.12652343780111699</v>
      </c>
      <c r="AK95">
        <v>0.10985504587759801</v>
      </c>
      <c r="AL95">
        <v>7.2796278070687295E-2</v>
      </c>
      <c r="AM95">
        <v>5.2723126925251898E-2</v>
      </c>
      <c r="AN95">
        <v>7.5152143796138507E-2</v>
      </c>
      <c r="AO95">
        <v>7.1183265831915601E-2</v>
      </c>
      <c r="AP95">
        <v>3.3414520193099997E-2</v>
      </c>
      <c r="AQ95">
        <v>2.6697223139583101E-2</v>
      </c>
      <c r="AR95">
        <v>6.0449697436565503E-2</v>
      </c>
      <c r="AS95">
        <v>9.5687026855489302E-3</v>
      </c>
      <c r="AT95">
        <v>3.6213655602686801E-2</v>
      </c>
      <c r="AU95">
        <v>8.6286494902361704E-2</v>
      </c>
      <c r="AV95">
        <v>3.1158256357619599E-2</v>
      </c>
      <c r="AW95">
        <v>6.9227116348230602E-2</v>
      </c>
      <c r="AX95">
        <v>5.16804722214773E-2</v>
      </c>
      <c r="AY95">
        <v>4.6714268468333597E-2</v>
      </c>
      <c r="AZ95">
        <v>9.6143034702525901E-2</v>
      </c>
      <c r="BA95">
        <v>8.9768268686031494E-2</v>
      </c>
    </row>
    <row r="96" spans="1:53" x14ac:dyDescent="0.3">
      <c r="A96">
        <f t="shared" si="2"/>
        <v>95</v>
      </c>
      <c r="B96">
        <v>4.5197709969678403E-2</v>
      </c>
      <c r="C96">
        <v>0.113089787951784</v>
      </c>
      <c r="D96">
        <v>9.15695748995147E-2</v>
      </c>
      <c r="E96">
        <v>7.4178139792587305E-2</v>
      </c>
      <c r="F96">
        <v>0.105458275917742</v>
      </c>
      <c r="G96">
        <v>7.6273156423084201E-2</v>
      </c>
      <c r="H96">
        <v>7.9124397697179799E-2</v>
      </c>
      <c r="I96">
        <v>6.9791187594023502E-2</v>
      </c>
      <c r="J96">
        <v>0.112296300734489</v>
      </c>
      <c r="K96">
        <v>8.1352142068465499E-2</v>
      </c>
      <c r="L96">
        <v>9.1212392940379694E-2</v>
      </c>
      <c r="M96">
        <v>7.8474193621695401E-2</v>
      </c>
      <c r="N96">
        <v>6.2095483509124201E-2</v>
      </c>
      <c r="O96">
        <v>6.6920205568409497E-2</v>
      </c>
      <c r="P96">
        <v>5.8363073515391897E-2</v>
      </c>
      <c r="Q96">
        <v>5.2018301505713398E-2</v>
      </c>
      <c r="R96">
        <v>2.78364512205765E-2</v>
      </c>
      <c r="S96">
        <v>6.8812684988478395E-2</v>
      </c>
      <c r="T96">
        <v>8.8378232164560006E-2</v>
      </c>
      <c r="U96">
        <v>4.0704861752204897E-2</v>
      </c>
      <c r="V96">
        <v>0.13750248256221101</v>
      </c>
      <c r="W96">
        <v>0.105738928204664</v>
      </c>
      <c r="X96">
        <v>3.96131798292143E-2</v>
      </c>
      <c r="Y96">
        <v>5.6210982788667499E-2</v>
      </c>
      <c r="Z96">
        <v>1.9954773316050601E-2</v>
      </c>
      <c r="AA96">
        <v>6.5148673730096696E-2</v>
      </c>
      <c r="AB96">
        <v>7.0658453644743796E-2</v>
      </c>
      <c r="AC96">
        <v>8.9948788409466199E-2</v>
      </c>
      <c r="AD96">
        <v>0.1147863899437</v>
      </c>
      <c r="AE96">
        <v>0.20810526209343</v>
      </c>
      <c r="AF96">
        <v>5.4959348967789097E-2</v>
      </c>
      <c r="AG96">
        <v>8.9610416146920294E-2</v>
      </c>
      <c r="AH96">
        <v>7.3640930684676295E-2</v>
      </c>
      <c r="AI96">
        <v>0.10214094745807301</v>
      </c>
      <c r="AJ96">
        <v>0.104254189159315</v>
      </c>
      <c r="AK96">
        <v>4.6609003483320303E-2</v>
      </c>
      <c r="AL96">
        <v>4.3752643633315297E-2</v>
      </c>
      <c r="AM96">
        <v>2.2702192313393699E-2</v>
      </c>
      <c r="AN96">
        <v>0.12798586825012101</v>
      </c>
      <c r="AO96">
        <v>6.2899696861017498E-2</v>
      </c>
      <c r="AP96">
        <v>5.6245841009890198E-2</v>
      </c>
      <c r="AQ96">
        <v>7.7691084055825393E-2</v>
      </c>
      <c r="AR96">
        <v>0.10898482833754</v>
      </c>
      <c r="AS96">
        <v>5.9689883758370803E-2</v>
      </c>
      <c r="AT96">
        <v>5.2514141065473703E-2</v>
      </c>
      <c r="AU96">
        <v>0.118011220156459</v>
      </c>
      <c r="AV96">
        <v>8.5788792770291306E-2</v>
      </c>
      <c r="AW96">
        <v>7.9790088235520695E-2</v>
      </c>
      <c r="AX96">
        <v>6.7870073259515301E-2</v>
      </c>
      <c r="AY96">
        <v>3.10631972394531E-2</v>
      </c>
      <c r="AZ96">
        <v>6.1382758757934898E-2</v>
      </c>
      <c r="BA96">
        <v>7.1263680225603698E-2</v>
      </c>
    </row>
    <row r="97" spans="1:53" x14ac:dyDescent="0.3">
      <c r="A97">
        <f t="shared" si="2"/>
        <v>96</v>
      </c>
      <c r="B97">
        <v>0.20001795279724999</v>
      </c>
      <c r="C97">
        <v>0.192429259305472</v>
      </c>
      <c r="D97">
        <v>6.4429658688739996E-2</v>
      </c>
      <c r="E97">
        <v>9.0434646420919196E-2</v>
      </c>
      <c r="F97">
        <v>0.25943409895811897</v>
      </c>
      <c r="G97">
        <v>9.4202166140074206E-2</v>
      </c>
      <c r="H97">
        <v>0.17449378512172101</v>
      </c>
      <c r="I97">
        <v>0.17183499932251201</v>
      </c>
      <c r="J97">
        <v>0.17471003674871899</v>
      </c>
      <c r="K97">
        <v>0.23354540545496</v>
      </c>
      <c r="L97">
        <v>0.12677803214431099</v>
      </c>
      <c r="M97">
        <v>0.163455499794599</v>
      </c>
      <c r="N97">
        <v>0.143421388514022</v>
      </c>
      <c r="O97">
        <v>0.175889790985054</v>
      </c>
      <c r="P97">
        <v>0.18861905884636801</v>
      </c>
      <c r="Q97">
        <v>0.19082732791860299</v>
      </c>
      <c r="R97">
        <v>0.12715537994762699</v>
      </c>
      <c r="S97">
        <v>0.17067063750627601</v>
      </c>
      <c r="T97">
        <v>0.14758596192387499</v>
      </c>
      <c r="U97">
        <v>0.192778485579542</v>
      </c>
      <c r="V97">
        <v>0.26944934818576299</v>
      </c>
      <c r="W97">
        <v>0.16410093529787401</v>
      </c>
      <c r="X97">
        <v>0.163386207556212</v>
      </c>
      <c r="Y97">
        <v>0.19763648245558499</v>
      </c>
      <c r="Z97">
        <v>0.16414579290678699</v>
      </c>
      <c r="AA97">
        <v>0.20854428170837799</v>
      </c>
      <c r="AB97">
        <v>9.0230006042981994E-2</v>
      </c>
      <c r="AC97">
        <v>0.159611626576277</v>
      </c>
      <c r="AD97">
        <v>0.26395268908269498</v>
      </c>
      <c r="AE97">
        <v>0.361391476260294</v>
      </c>
      <c r="AF97">
        <v>0.15892259924511001</v>
      </c>
      <c r="AG97">
        <v>0.23210811129976999</v>
      </c>
      <c r="AH97">
        <v>0.145501999658949</v>
      </c>
      <c r="AI97">
        <v>7.4731288472476801E-2</v>
      </c>
      <c r="AJ97">
        <v>5.1503327751903097E-2</v>
      </c>
      <c r="AK97">
        <v>0.183907046787392</v>
      </c>
      <c r="AL97">
        <v>0.19836323946909001</v>
      </c>
      <c r="AM97">
        <v>0.17101095558082199</v>
      </c>
      <c r="AN97">
        <v>0.15731911648196201</v>
      </c>
      <c r="AO97">
        <v>0.215270451102164</v>
      </c>
      <c r="AP97">
        <v>0.19223703795384001</v>
      </c>
      <c r="AQ97">
        <v>0.15521062280414899</v>
      </c>
      <c r="AR97">
        <v>0.14736307250519601</v>
      </c>
      <c r="AS97">
        <v>0.172464102782382</v>
      </c>
      <c r="AT97">
        <v>0.140661568473743</v>
      </c>
      <c r="AU97">
        <v>0.11848364170586299</v>
      </c>
      <c r="AV97">
        <v>0.20665969443316601</v>
      </c>
      <c r="AW97">
        <v>0.107873222972375</v>
      </c>
      <c r="AX97">
        <v>0.211393610986023</v>
      </c>
      <c r="AY97">
        <v>0.176311174435617</v>
      </c>
      <c r="AZ97">
        <v>0.215606679666627</v>
      </c>
      <c r="BA97">
        <v>8.8695142156114307E-2</v>
      </c>
    </row>
    <row r="98" spans="1:53" x14ac:dyDescent="0.3">
      <c r="A98">
        <f t="shared" si="2"/>
        <v>97</v>
      </c>
      <c r="B98">
        <v>0.115865228736811</v>
      </c>
      <c r="C98">
        <v>3.1525806931466401E-2</v>
      </c>
      <c r="D98">
        <v>0.12344359185974101</v>
      </c>
      <c r="E98">
        <v>8.0543390809293999E-2</v>
      </c>
      <c r="F98">
        <v>0.172186804834356</v>
      </c>
      <c r="G98">
        <v>7.3493454311594E-2</v>
      </c>
      <c r="H98">
        <v>3.07167064911987E-2</v>
      </c>
      <c r="I98">
        <v>3.7665847444772999E-2</v>
      </c>
      <c r="J98">
        <v>1.6127232410250599E-2</v>
      </c>
      <c r="K98">
        <v>0.124127214235874</v>
      </c>
      <c r="L98">
        <v>3.4160236564374197E-2</v>
      </c>
      <c r="M98">
        <v>2.2828616764526698E-2</v>
      </c>
      <c r="N98">
        <v>3.8070760370432902E-2</v>
      </c>
      <c r="O98">
        <v>4.4202791597810299E-2</v>
      </c>
      <c r="P98">
        <v>6.7559766094336796E-2</v>
      </c>
      <c r="Q98">
        <v>7.8291905713212998E-2</v>
      </c>
      <c r="R98">
        <v>9.7257146032662695E-2</v>
      </c>
      <c r="S98">
        <v>3.7721945063125498E-2</v>
      </c>
      <c r="T98">
        <v>1.49835760872222E-2</v>
      </c>
      <c r="U98">
        <v>0.12842190134689899</v>
      </c>
      <c r="V98">
        <v>0.121265193326481</v>
      </c>
      <c r="W98">
        <v>6.9482880604406798E-3</v>
      </c>
      <c r="X98">
        <v>6.3113296252316195E-2</v>
      </c>
      <c r="Y98">
        <v>0.15070965847126599</v>
      </c>
      <c r="Z98">
        <v>0.118542847822781</v>
      </c>
      <c r="AA98">
        <v>9.1379815402568995E-2</v>
      </c>
      <c r="AB98">
        <v>8.5016429771923502E-2</v>
      </c>
      <c r="AC98">
        <v>9.0645829519410397E-3</v>
      </c>
      <c r="AD98">
        <v>0.13910491211443801</v>
      </c>
      <c r="AE98">
        <v>0.23632984373591501</v>
      </c>
      <c r="AF98">
        <v>4.5330693695860298E-2</v>
      </c>
      <c r="AG98">
        <v>0.103958079071355</v>
      </c>
      <c r="AH98">
        <v>2.6868059004959199E-2</v>
      </c>
      <c r="AI98">
        <v>8.6300326513586698E-2</v>
      </c>
      <c r="AJ98">
        <v>0.117935445578199</v>
      </c>
      <c r="AK98">
        <v>0.144016261691259</v>
      </c>
      <c r="AL98">
        <v>0.11290026725405999</v>
      </c>
      <c r="AM98">
        <v>8.8561490188094102E-2</v>
      </c>
      <c r="AN98">
        <v>3.3432579363489999E-2</v>
      </c>
      <c r="AO98">
        <v>0.11288351331443799</v>
      </c>
      <c r="AP98">
        <v>7.5129343069278098E-2</v>
      </c>
      <c r="AQ98">
        <v>2.1139238344637101E-2</v>
      </c>
      <c r="AR98">
        <v>2.06088114417429E-2</v>
      </c>
      <c r="AS98">
        <v>4.8612249269840001E-2</v>
      </c>
      <c r="AT98">
        <v>4.8133309393406001E-2</v>
      </c>
      <c r="AU98">
        <v>5.2074625865726899E-2</v>
      </c>
      <c r="AV98">
        <v>6.4546614399940097E-2</v>
      </c>
      <c r="AW98">
        <v>5.5807736395536399E-2</v>
      </c>
      <c r="AX98">
        <v>9.30098702868455E-2</v>
      </c>
      <c r="AY98">
        <v>8.4568714604138395E-2</v>
      </c>
      <c r="AZ98">
        <v>0.136689428320522</v>
      </c>
      <c r="BA98">
        <v>8.7108356585209601E-2</v>
      </c>
    </row>
    <row r="99" spans="1:53" x14ac:dyDescent="0.3">
      <c r="A99">
        <f t="shared" si="2"/>
        <v>98</v>
      </c>
      <c r="B99">
        <v>0.12488549374173299</v>
      </c>
      <c r="C99">
        <v>8.3920971569890299E-2</v>
      </c>
      <c r="D99">
        <v>7.50929295661876E-2</v>
      </c>
      <c r="E99">
        <v>3.4089175503663499E-2</v>
      </c>
      <c r="F99">
        <v>0.18724305325743501</v>
      </c>
      <c r="G99">
        <v>2.6347265149660098E-2</v>
      </c>
      <c r="H99">
        <v>6.8380039115992899E-2</v>
      </c>
      <c r="I99">
        <v>6.8099882808095202E-2</v>
      </c>
      <c r="J99">
        <v>6.7083093888530301E-2</v>
      </c>
      <c r="K99">
        <v>0.14716553166817201</v>
      </c>
      <c r="L99">
        <v>1.84512675336202E-2</v>
      </c>
      <c r="M99">
        <v>5.6716984240246002E-2</v>
      </c>
      <c r="N99">
        <v>4.2176524001571902E-2</v>
      </c>
      <c r="O99">
        <v>7.3585857187748294E-2</v>
      </c>
      <c r="P99">
        <v>9.2352030576257696E-2</v>
      </c>
      <c r="Q99">
        <v>9.8881424083285402E-2</v>
      </c>
      <c r="R99">
        <v>7.3704963058355097E-2</v>
      </c>
      <c r="S99">
        <v>6.7147095599544904E-2</v>
      </c>
      <c r="T99">
        <v>3.9029304041091797E-2</v>
      </c>
      <c r="U99">
        <v>0.12906811362064999</v>
      </c>
      <c r="V99">
        <v>0.16552081008663999</v>
      </c>
      <c r="W99">
        <v>5.6299309322937703E-2</v>
      </c>
      <c r="X99">
        <v>7.2583322006434095E-2</v>
      </c>
      <c r="Y99">
        <v>0.14604621426565401</v>
      </c>
      <c r="Z99">
        <v>0.108614271028111</v>
      </c>
      <c r="AA99">
        <v>0.116239127441068</v>
      </c>
      <c r="AB99">
        <v>4.0107704551145602E-2</v>
      </c>
      <c r="AC99">
        <v>5.11211096977967E-2</v>
      </c>
      <c r="AD99">
        <v>0.17101396629080501</v>
      </c>
      <c r="AE99">
        <v>0.27064974723621099</v>
      </c>
      <c r="AF99">
        <v>6.0196007606643398E-2</v>
      </c>
      <c r="AG99">
        <v>0.13613250904746199</v>
      </c>
      <c r="AH99">
        <v>3.94937317457194E-2</v>
      </c>
      <c r="AI99">
        <v>3.3860280165188501E-2</v>
      </c>
      <c r="AJ99">
        <v>6.6337320263300498E-2</v>
      </c>
      <c r="AK99">
        <v>0.13549479788778601</v>
      </c>
      <c r="AL99">
        <v>0.122249875700585</v>
      </c>
      <c r="AM99">
        <v>9.2337362036412296E-2</v>
      </c>
      <c r="AN99">
        <v>5.8015213783398897E-2</v>
      </c>
      <c r="AO99">
        <v>0.13129120241292599</v>
      </c>
      <c r="AP99">
        <v>9.8250613389407104E-2</v>
      </c>
      <c r="AQ99">
        <v>4.82832060456235E-2</v>
      </c>
      <c r="AR99">
        <v>4.2261568819570897E-2</v>
      </c>
      <c r="AS99">
        <v>7.2565330623399996E-2</v>
      </c>
      <c r="AT99">
        <v>4.5255435969626202E-2</v>
      </c>
      <c r="AU99">
        <v>3.00801904372794E-2</v>
      </c>
      <c r="AV99">
        <v>0.10335954918024801</v>
      </c>
      <c r="AW99">
        <v>1.0769182314720099E-2</v>
      </c>
      <c r="AX99">
        <v>0.118737101219064</v>
      </c>
      <c r="AY99">
        <v>9.3172184039262002E-2</v>
      </c>
      <c r="AZ99">
        <v>0.145286414498012</v>
      </c>
      <c r="BA99">
        <v>4.1917281048685903E-2</v>
      </c>
    </row>
    <row r="100" spans="1:53" x14ac:dyDescent="0.3">
      <c r="A100">
        <f t="shared" si="2"/>
        <v>99</v>
      </c>
      <c r="B100">
        <v>0.126927301196539</v>
      </c>
      <c r="C100">
        <v>7.3883357274071901E-2</v>
      </c>
      <c r="D100">
        <v>8.7172614372817397E-2</v>
      </c>
      <c r="E100">
        <v>4.5860766741943303E-2</v>
      </c>
      <c r="F100">
        <v>0.188583916536994</v>
      </c>
      <c r="G100">
        <v>3.8100435160121099E-2</v>
      </c>
      <c r="H100">
        <v>6.2136307618054602E-2</v>
      </c>
      <c r="I100">
        <v>6.34141941101556E-2</v>
      </c>
      <c r="J100">
        <v>5.6103684090873199E-2</v>
      </c>
      <c r="K100">
        <v>0.14627794464629601</v>
      </c>
      <c r="L100">
        <v>8.9538692360458493E-3</v>
      </c>
      <c r="M100">
        <v>5.0343205463937397E-2</v>
      </c>
      <c r="N100">
        <v>4.0735605853670302E-2</v>
      </c>
      <c r="O100">
        <v>6.9453350742055997E-2</v>
      </c>
      <c r="P100">
        <v>9.0029400922701702E-2</v>
      </c>
      <c r="Q100">
        <v>9.77230462219075E-2</v>
      </c>
      <c r="R100">
        <v>8.1776339252557506E-2</v>
      </c>
      <c r="S100">
        <v>6.2621149251412503E-2</v>
      </c>
      <c r="T100">
        <v>3.0326400602563801E-2</v>
      </c>
      <c r="U100">
        <v>0.13302938605189499</v>
      </c>
      <c r="V100">
        <v>0.159148806092136</v>
      </c>
      <c r="W100">
        <v>4.5419019952821799E-2</v>
      </c>
      <c r="X100">
        <v>7.2967390682925598E-2</v>
      </c>
      <c r="Y100">
        <v>0.151352566949949</v>
      </c>
      <c r="Z100">
        <v>0.11452682220751299</v>
      </c>
      <c r="AA100">
        <v>0.114474730901025</v>
      </c>
      <c r="AB100">
        <v>5.1725429905449698E-2</v>
      </c>
      <c r="AC100">
        <v>4.2419761920076397E-2</v>
      </c>
      <c r="AD100">
        <v>0.16814686790197</v>
      </c>
      <c r="AE100">
        <v>0.26755572808713302</v>
      </c>
      <c r="AF100">
        <v>5.8440096994931197E-2</v>
      </c>
      <c r="AG100">
        <v>0.132883000880718</v>
      </c>
      <c r="AH100">
        <v>3.4844176368402299E-2</v>
      </c>
      <c r="AI100">
        <v>4.4398740556471299E-2</v>
      </c>
      <c r="AJ100">
        <v>7.8080239863171405E-2</v>
      </c>
      <c r="AK100">
        <v>0.141491995955771</v>
      </c>
      <c r="AL100">
        <v>0.124173483999781</v>
      </c>
      <c r="AM100">
        <v>9.4838352589229694E-2</v>
      </c>
      <c r="AN100">
        <v>4.6009443451658798E-2</v>
      </c>
      <c r="AO100">
        <v>0.13128884775395899</v>
      </c>
      <c r="AP100">
        <v>9.6488320847151296E-2</v>
      </c>
      <c r="AQ100">
        <v>4.2097790057121498E-2</v>
      </c>
      <c r="AR100">
        <v>3.0314380469256701E-2</v>
      </c>
      <c r="AS100">
        <v>6.9601930782543897E-2</v>
      </c>
      <c r="AT100">
        <v>4.6329562557116899E-2</v>
      </c>
      <c r="AU100">
        <v>2.2863113038665998E-2</v>
      </c>
      <c r="AV100">
        <v>9.7956169301731594E-2</v>
      </c>
      <c r="AW100">
        <v>2.0830552826430301E-2</v>
      </c>
      <c r="AX100">
        <v>0.116811660632368</v>
      </c>
      <c r="AY100">
        <v>9.4598292225404099E-2</v>
      </c>
      <c r="AZ100">
        <v>0.14770662522983599</v>
      </c>
      <c r="BA100">
        <v>5.3603430149970502E-2</v>
      </c>
    </row>
    <row r="101" spans="1:53" x14ac:dyDescent="0.3">
      <c r="A101">
        <f t="shared" si="2"/>
        <v>100</v>
      </c>
      <c r="B101">
        <v>8.7549577810826992E-3</v>
      </c>
      <c r="C101">
        <v>0.11054487763441199</v>
      </c>
      <c r="D101">
        <v>0.13073370531974099</v>
      </c>
      <c r="E101">
        <v>0.108763310029741</v>
      </c>
      <c r="F101">
        <v>7.1014294101560294E-2</v>
      </c>
      <c r="G101">
        <v>0.109135899845545</v>
      </c>
      <c r="H101">
        <v>7.9525938948966104E-2</v>
      </c>
      <c r="I101">
        <v>7.0634996059125293E-2</v>
      </c>
      <c r="J101">
        <v>0.11684716117987801</v>
      </c>
      <c r="K101">
        <v>4.22235956612017E-2</v>
      </c>
      <c r="L101">
        <v>0.11195101633383001</v>
      </c>
      <c r="M101">
        <v>8.4534536329831197E-2</v>
      </c>
      <c r="N101">
        <v>7.8514415462752202E-2</v>
      </c>
      <c r="O101">
        <v>6.4893040199538898E-2</v>
      </c>
      <c r="P101">
        <v>4.4583881666433997E-2</v>
      </c>
      <c r="Q101">
        <v>3.3152088585050601E-2</v>
      </c>
      <c r="R101">
        <v>6.7013405105599097E-2</v>
      </c>
      <c r="S101">
        <v>7.0258827126703602E-2</v>
      </c>
      <c r="T101">
        <v>0.101716537027344</v>
      </c>
      <c r="U101">
        <v>2.5835985312159099E-2</v>
      </c>
      <c r="V101">
        <v>0.106355424961308</v>
      </c>
      <c r="W101">
        <v>0.113620422818503</v>
      </c>
      <c r="X101">
        <v>4.6094947178643098E-2</v>
      </c>
      <c r="Y101">
        <v>5.0175050107636503E-2</v>
      </c>
      <c r="Z101">
        <v>4.0671877404558202E-2</v>
      </c>
      <c r="AA101">
        <v>3.5291327283311899E-2</v>
      </c>
      <c r="AB101">
        <v>0.10637073267202</v>
      </c>
      <c r="AC101">
        <v>9.8424858258796599E-2</v>
      </c>
      <c r="AD101">
        <v>7.6389523082754499E-2</v>
      </c>
      <c r="AE101">
        <v>0.16873083744927</v>
      </c>
      <c r="AF101">
        <v>6.3353409920966303E-2</v>
      </c>
      <c r="AG101">
        <v>5.6283690746728898E-2</v>
      </c>
      <c r="AH101">
        <v>8.8128293145868203E-2</v>
      </c>
      <c r="AI101">
        <v>0.13550116231924</v>
      </c>
      <c r="AJ101">
        <v>0.142333799383525</v>
      </c>
      <c r="AK101">
        <v>5.0545520301653601E-2</v>
      </c>
      <c r="AL101">
        <v>5.9356286334181496E-3</v>
      </c>
      <c r="AM101">
        <v>2.4334153302953101E-2</v>
      </c>
      <c r="AN101">
        <v>0.140202091924614</v>
      </c>
      <c r="AO101">
        <v>2.4057686581908998E-2</v>
      </c>
      <c r="AP101">
        <v>3.8012949385015302E-2</v>
      </c>
      <c r="AQ101">
        <v>8.7679179859754805E-2</v>
      </c>
      <c r="AR101">
        <v>0.123009465336798</v>
      </c>
      <c r="AS101">
        <v>5.9121941707272203E-2</v>
      </c>
      <c r="AT101">
        <v>7.1913616116376797E-2</v>
      </c>
      <c r="AU101">
        <v>0.14058001085802599</v>
      </c>
      <c r="AV101">
        <v>6.8477050590413702E-2</v>
      </c>
      <c r="AW101">
        <v>0.107730908319498</v>
      </c>
      <c r="AX101">
        <v>3.7174966773828602E-2</v>
      </c>
      <c r="AY101">
        <v>2.3801408878732201E-2</v>
      </c>
      <c r="AZ101">
        <v>2.98039423716275E-2</v>
      </c>
      <c r="BA101">
        <v>0.10733921182679</v>
      </c>
    </row>
    <row r="102" spans="1:53" x14ac:dyDescent="0.3">
      <c r="A102">
        <f t="shared" si="2"/>
        <v>101</v>
      </c>
      <c r="B102">
        <v>8.9348951983436301E-2</v>
      </c>
      <c r="C102">
        <v>3.5812050104422503E-2</v>
      </c>
      <c r="D102">
        <v>0.12239369236283899</v>
      </c>
      <c r="E102">
        <v>8.1314437865827496E-2</v>
      </c>
      <c r="F102">
        <v>0.14491962710314299</v>
      </c>
      <c r="G102">
        <v>7.5815876237230795E-2</v>
      </c>
      <c r="H102">
        <v>5.5136327189915096E-3</v>
      </c>
      <c r="I102">
        <v>1.04804643171547E-2</v>
      </c>
      <c r="J102">
        <v>3.60934067480288E-2</v>
      </c>
      <c r="K102">
        <v>9.7081201902438297E-2</v>
      </c>
      <c r="L102">
        <v>4.7811437304465701E-2</v>
      </c>
      <c r="M102">
        <v>6.3816591951096199E-3</v>
      </c>
      <c r="N102">
        <v>2.7612946460640199E-2</v>
      </c>
      <c r="O102">
        <v>1.69350101772415E-2</v>
      </c>
      <c r="P102">
        <v>4.0294457819463801E-2</v>
      </c>
      <c r="Q102">
        <v>5.10743068387116E-2</v>
      </c>
      <c r="R102">
        <v>8.2711954400088605E-2</v>
      </c>
      <c r="S102">
        <v>1.07272714191736E-2</v>
      </c>
      <c r="T102">
        <v>2.8014994707782799E-2</v>
      </c>
      <c r="U102">
        <v>0.103246941646844</v>
      </c>
      <c r="V102">
        <v>0.102711583243476</v>
      </c>
      <c r="W102">
        <v>3.2963641032148799E-2</v>
      </c>
      <c r="X102">
        <v>3.9154470578797701E-2</v>
      </c>
      <c r="Y102">
        <v>0.12633859895945701</v>
      </c>
      <c r="Z102">
        <v>9.6756206394822505E-2</v>
      </c>
      <c r="AA102">
        <v>6.4285920750699194E-2</v>
      </c>
      <c r="AB102">
        <v>8.4089183196603801E-2</v>
      </c>
      <c r="AC102">
        <v>1.9237999730083201E-2</v>
      </c>
      <c r="AD102">
        <v>0.113900632773682</v>
      </c>
      <c r="AE102">
        <v>0.21241602207789201</v>
      </c>
      <c r="AF102">
        <v>2.3056843449393901E-2</v>
      </c>
      <c r="AG102">
        <v>7.8477785032868994E-2</v>
      </c>
      <c r="AH102">
        <v>2.37042924038607E-2</v>
      </c>
      <c r="AI102">
        <v>9.5320648706713598E-2</v>
      </c>
      <c r="AJ102">
        <v>0.12153520661521899</v>
      </c>
      <c r="AK102">
        <v>0.120869851893387</v>
      </c>
      <c r="AL102">
        <v>8.6382653294396802E-2</v>
      </c>
      <c r="AM102">
        <v>6.4084015734542199E-2</v>
      </c>
      <c r="AN102">
        <v>6.0700488138436398E-2</v>
      </c>
      <c r="AO102">
        <v>8.5616640587763498E-2</v>
      </c>
      <c r="AP102">
        <v>4.7860301083289598E-2</v>
      </c>
      <c r="AQ102">
        <v>1.46668646414917E-2</v>
      </c>
      <c r="AR102">
        <v>4.6158064710719003E-2</v>
      </c>
      <c r="AS102">
        <v>2.1858718046992E-2</v>
      </c>
      <c r="AT102">
        <v>3.5090714694962298E-2</v>
      </c>
      <c r="AU102">
        <v>7.3304146572194306E-2</v>
      </c>
      <c r="AV102">
        <v>4.1347840659885199E-2</v>
      </c>
      <c r="AW102">
        <v>6.1335024980253297E-2</v>
      </c>
      <c r="AX102">
        <v>6.6021729246861602E-2</v>
      </c>
      <c r="AY102">
        <v>5.9033696609917301E-2</v>
      </c>
      <c r="AZ102">
        <v>0.109977439778529</v>
      </c>
      <c r="BA102">
        <v>8.6122296357183298E-2</v>
      </c>
    </row>
    <row r="103" spans="1:53" x14ac:dyDescent="0.3">
      <c r="A103">
        <f t="shared" si="2"/>
        <v>102</v>
      </c>
      <c r="B103">
        <v>8.86664845778279E-2</v>
      </c>
      <c r="C103">
        <v>7.4064451009627899E-2</v>
      </c>
      <c r="D103">
        <v>8.1083461394794901E-2</v>
      </c>
      <c r="E103">
        <v>4.1236555931793401E-2</v>
      </c>
      <c r="F103">
        <v>0.15092684280341701</v>
      </c>
      <c r="G103">
        <v>3.7114145741546298E-2</v>
      </c>
      <c r="H103">
        <v>4.6112669488482402E-2</v>
      </c>
      <c r="I103">
        <v>4.1364777511426601E-2</v>
      </c>
      <c r="J103">
        <v>6.4989693244107694E-2</v>
      </c>
      <c r="K103">
        <v>0.111547495677102</v>
      </c>
      <c r="L103">
        <v>3.4333920518999701E-2</v>
      </c>
      <c r="M103">
        <v>3.7443687104142399E-2</v>
      </c>
      <c r="N103">
        <v>1.38067270064054E-2</v>
      </c>
      <c r="O103">
        <v>4.4770630934060203E-2</v>
      </c>
      <c r="P103">
        <v>5.8906576449149199E-2</v>
      </c>
      <c r="Q103">
        <v>6.3856258797314006E-2</v>
      </c>
      <c r="R103">
        <v>4.8763685735832001E-2</v>
      </c>
      <c r="S103">
        <v>4.0127960111744798E-2</v>
      </c>
      <c r="T103">
        <v>3.54170022358253E-2</v>
      </c>
      <c r="U103">
        <v>9.4095109463221693E-2</v>
      </c>
      <c r="V103">
        <v>0.13821013328529599</v>
      </c>
      <c r="W103">
        <v>5.5799334329276397E-2</v>
      </c>
      <c r="X103">
        <v>3.6683522562521401E-2</v>
      </c>
      <c r="Y103">
        <v>0.11278526840603</v>
      </c>
      <c r="Z103">
        <v>7.65994952506205E-2</v>
      </c>
      <c r="AA103">
        <v>8.1610750507157506E-2</v>
      </c>
      <c r="AB103">
        <v>4.3177485803107603E-2</v>
      </c>
      <c r="AC103">
        <v>4.2011620998598599E-2</v>
      </c>
      <c r="AD103">
        <v>0.13717487353264299</v>
      </c>
      <c r="AE103">
        <v>0.236685328587175</v>
      </c>
      <c r="AF103">
        <v>2.77405258092016E-2</v>
      </c>
      <c r="AG103">
        <v>0.103151816261391</v>
      </c>
      <c r="AH103">
        <v>2.2559401864171401E-2</v>
      </c>
      <c r="AI103">
        <v>6.0992012388550197E-2</v>
      </c>
      <c r="AJ103">
        <v>8.17208476793303E-2</v>
      </c>
      <c r="AK103">
        <v>0.103465831676938</v>
      </c>
      <c r="AL103">
        <v>8.5997999532567496E-2</v>
      </c>
      <c r="AM103">
        <v>5.6239221681233097E-2</v>
      </c>
      <c r="AN103">
        <v>7.3091340221106499E-2</v>
      </c>
      <c r="AO103">
        <v>9.5233204280610703E-2</v>
      </c>
      <c r="AP103">
        <v>6.3902905085757702E-2</v>
      </c>
      <c r="AQ103">
        <v>3.1339574272105902E-2</v>
      </c>
      <c r="AR103">
        <v>5.3812629575191701E-2</v>
      </c>
      <c r="AS103">
        <v>4.1265308916151898E-2</v>
      </c>
      <c r="AT103">
        <v>9.8205450482994495E-3</v>
      </c>
      <c r="AU103">
        <v>6.1763388441917901E-2</v>
      </c>
      <c r="AV103">
        <v>7.5480467574786006E-2</v>
      </c>
      <c r="AW103">
        <v>2.8632530734030201E-2</v>
      </c>
      <c r="AX103">
        <v>8.4256557261129697E-2</v>
      </c>
      <c r="AY103">
        <v>5.6845553533212502E-2</v>
      </c>
      <c r="AZ103">
        <v>0.109219565950993</v>
      </c>
      <c r="BA103">
        <v>4.5148660100762003E-2</v>
      </c>
    </row>
    <row r="104" spans="1:53" x14ac:dyDescent="0.3">
      <c r="A104">
        <f t="shared" si="2"/>
        <v>103</v>
      </c>
      <c r="B104">
        <v>0.16119600854285099</v>
      </c>
      <c r="C104">
        <v>5.7456337878900601E-2</v>
      </c>
      <c r="D104">
        <v>0.144610115569373</v>
      </c>
      <c r="E104">
        <v>0.104155206781907</v>
      </c>
      <c r="F104">
        <v>0.217017477510516</v>
      </c>
      <c r="G104">
        <v>9.6395563802925605E-2</v>
      </c>
      <c r="H104">
        <v>7.5073058308130297E-2</v>
      </c>
      <c r="I104">
        <v>8.2810835833596802E-2</v>
      </c>
      <c r="J104">
        <v>3.9760363843991203E-2</v>
      </c>
      <c r="K104">
        <v>0.16804948534354</v>
      </c>
      <c r="L104">
        <v>5.6135059454529103E-2</v>
      </c>
      <c r="M104">
        <v>6.8170725132699894E-2</v>
      </c>
      <c r="N104">
        <v>7.9328139541616605E-2</v>
      </c>
      <c r="O104">
        <v>8.9207463524270295E-2</v>
      </c>
      <c r="P104">
        <v>0.112399344130796</v>
      </c>
      <c r="Q104">
        <v>0.123391142776842</v>
      </c>
      <c r="R104">
        <v>0.13503205618675401</v>
      </c>
      <c r="S104">
        <v>8.2951646675233096E-2</v>
      </c>
      <c r="T104">
        <v>5.3075307322257702E-2</v>
      </c>
      <c r="U104">
        <v>0.17327087188005799</v>
      </c>
      <c r="V104">
        <v>0.15315173905830301</v>
      </c>
      <c r="W104">
        <v>3.9385641817185402E-2</v>
      </c>
      <c r="X104">
        <v>0.107915690771995</v>
      </c>
      <c r="Y104">
        <v>0.19502450250716999</v>
      </c>
      <c r="Z104">
        <v>0.16136856430052099</v>
      </c>
      <c r="AA104">
        <v>0.13558031923205199</v>
      </c>
      <c r="AB104">
        <v>0.110040274725</v>
      </c>
      <c r="AC104">
        <v>5.42268342473258E-2</v>
      </c>
      <c r="AD104">
        <v>0.179657106199652</v>
      </c>
      <c r="AE104">
        <v>0.27374334680109502</v>
      </c>
      <c r="AF104">
        <v>9.0070076317572204E-2</v>
      </c>
      <c r="AG104">
        <v>0.145477600021929</v>
      </c>
      <c r="AH104">
        <v>6.7815999195559001E-2</v>
      </c>
      <c r="AI104">
        <v>9.7023889090905896E-2</v>
      </c>
      <c r="AJ104">
        <v>0.132976138391558</v>
      </c>
      <c r="AK104">
        <v>0.187544122692682</v>
      </c>
      <c r="AL104">
        <v>0.15823197890682</v>
      </c>
      <c r="AM104">
        <v>0.13328480277061699</v>
      </c>
      <c r="AN104">
        <v>1.35712297659537E-2</v>
      </c>
      <c r="AO104">
        <v>0.157765899145028</v>
      </c>
      <c r="AP104">
        <v>0.120009399246208</v>
      </c>
      <c r="AQ104">
        <v>6.5430719117346298E-2</v>
      </c>
      <c r="AR104">
        <v>3.2849698581727801E-2</v>
      </c>
      <c r="AS104">
        <v>9.3925126822373001E-2</v>
      </c>
      <c r="AT104">
        <v>8.9021390317641405E-2</v>
      </c>
      <c r="AU104">
        <v>4.7458168539079401E-2</v>
      </c>
      <c r="AV104">
        <v>0.104984446021379</v>
      </c>
      <c r="AW104">
        <v>7.8943105774616495E-2</v>
      </c>
      <c r="AX104">
        <v>0.13697818330008901</v>
      </c>
      <c r="AY104">
        <v>0.129708645746724</v>
      </c>
      <c r="AZ104">
        <v>0.18203162898637301</v>
      </c>
      <c r="BA104">
        <v>0.111917858148329</v>
      </c>
    </row>
    <row r="105" spans="1:53" x14ac:dyDescent="0.3">
      <c r="A105">
        <f t="shared" si="2"/>
        <v>104</v>
      </c>
      <c r="B105">
        <v>5.0772415714328598E-2</v>
      </c>
      <c r="C105">
        <v>0.16891138312829601</v>
      </c>
      <c r="D105">
        <v>0.15669966990707601</v>
      </c>
      <c r="E105">
        <v>0.14897839861895501</v>
      </c>
      <c r="F105">
        <v>4.9855546113069603E-2</v>
      </c>
      <c r="G105">
        <v>0.15179347937270399</v>
      </c>
      <c r="H105">
        <v>0.13783364375605101</v>
      </c>
      <c r="I105">
        <v>0.12879514354500199</v>
      </c>
      <c r="J105">
        <v>0.175038402155381</v>
      </c>
      <c r="K105">
        <v>7.19031621336685E-2</v>
      </c>
      <c r="L105">
        <v>0.164862955979037</v>
      </c>
      <c r="M105">
        <v>0.14215285236501199</v>
      </c>
      <c r="N105">
        <v>0.132781478973409</v>
      </c>
      <c r="O105">
        <v>0.12322933049566701</v>
      </c>
      <c r="P105">
        <v>0.102789219522208</v>
      </c>
      <c r="Q105">
        <v>9.1190799874401499E-2</v>
      </c>
      <c r="R105">
        <v>9.9000285090027507E-2</v>
      </c>
      <c r="S105">
        <v>0.128342057553191</v>
      </c>
      <c r="T105">
        <v>0.15773494461031701</v>
      </c>
      <c r="U105">
        <v>3.7000537564996598E-2</v>
      </c>
      <c r="V105">
        <v>0.147199796446084</v>
      </c>
      <c r="W105">
        <v>0.171273039379122</v>
      </c>
      <c r="X105">
        <v>0.101982979056653</v>
      </c>
      <c r="Y105">
        <v>2.3350049530928799E-2</v>
      </c>
      <c r="Z105">
        <v>5.9437392992853402E-2</v>
      </c>
      <c r="AA105">
        <v>8.8099960775784705E-2</v>
      </c>
      <c r="AB105">
        <v>0.14474178926077899</v>
      </c>
      <c r="AC105">
        <v>0.155766669901789</v>
      </c>
      <c r="AD105">
        <v>0.101000206380745</v>
      </c>
      <c r="AE105">
        <v>0.165806901613058</v>
      </c>
      <c r="AF105">
        <v>0.119808578381546</v>
      </c>
      <c r="AG105">
        <v>0.10026239100121399</v>
      </c>
      <c r="AH105">
        <v>0.14344930204994599</v>
      </c>
      <c r="AI105">
        <v>0.17716495370794799</v>
      </c>
      <c r="AJ105">
        <v>0.17347442775416599</v>
      </c>
      <c r="AK105">
        <v>3.7145928509457901E-2</v>
      </c>
      <c r="AL105">
        <v>5.36257835125344E-2</v>
      </c>
      <c r="AM105">
        <v>7.6814621766568003E-2</v>
      </c>
      <c r="AN105">
        <v>0.19704070643385499</v>
      </c>
      <c r="AO105">
        <v>6.5461115042553003E-2</v>
      </c>
      <c r="AP105">
        <v>9.5847704585615895E-2</v>
      </c>
      <c r="AQ105">
        <v>0.14444905005543399</v>
      </c>
      <c r="AR105">
        <v>0.17909467795710601</v>
      </c>
      <c r="AS105">
        <v>0.11722346539888399</v>
      </c>
      <c r="AT105">
        <v>0.12456138318662099</v>
      </c>
      <c r="AU105">
        <v>0.19269093285247499</v>
      </c>
      <c r="AV105">
        <v>0.12461972556449</v>
      </c>
      <c r="AW105">
        <v>0.15557340757471599</v>
      </c>
      <c r="AX105">
        <v>8.8796441830298597E-2</v>
      </c>
      <c r="AY105">
        <v>8.0225585809094099E-2</v>
      </c>
      <c r="AZ105">
        <v>3.3633267379184199E-2</v>
      </c>
      <c r="BA105">
        <v>0.144995704144572</v>
      </c>
    </row>
    <row r="106" spans="1:53" x14ac:dyDescent="0.3">
      <c r="A106">
        <f t="shared" si="2"/>
        <v>105</v>
      </c>
      <c r="B106">
        <v>0.129917031983112</v>
      </c>
      <c r="C106">
        <v>6.63422060251595E-2</v>
      </c>
      <c r="D106">
        <v>9.72586856365205E-2</v>
      </c>
      <c r="E106">
        <v>5.5860862342862201E-2</v>
      </c>
      <c r="F106">
        <v>0.19073948562408299</v>
      </c>
      <c r="G106">
        <v>4.8105600070644003E-2</v>
      </c>
      <c r="H106">
        <v>5.8789790993432303E-2</v>
      </c>
      <c r="I106">
        <v>6.1537472125762903E-2</v>
      </c>
      <c r="J106">
        <v>4.7606533542699503E-2</v>
      </c>
      <c r="K106">
        <v>0.14676317358173599</v>
      </c>
      <c r="L106">
        <v>9.6781592767303092E-3</v>
      </c>
      <c r="M106">
        <v>4.72296649676196E-2</v>
      </c>
      <c r="N106">
        <v>4.2675206287775901E-2</v>
      </c>
      <c r="O106">
        <v>6.7943945778613499E-2</v>
      </c>
      <c r="P106">
        <v>8.9768813852133506E-2</v>
      </c>
      <c r="Q106">
        <v>9.83573266323719E-2</v>
      </c>
      <c r="R106">
        <v>8.9508739013131E-2</v>
      </c>
      <c r="S106">
        <v>6.0914772495316002E-2</v>
      </c>
      <c r="T106">
        <v>2.5722517339316402E-2</v>
      </c>
      <c r="U106">
        <v>0.13748376325589001</v>
      </c>
      <c r="V106">
        <v>0.15476997044483801</v>
      </c>
      <c r="W106">
        <v>3.7193870132102597E-2</v>
      </c>
      <c r="X106">
        <v>7.52455742019182E-2</v>
      </c>
      <c r="Y106">
        <v>0.15675515971554399</v>
      </c>
      <c r="Z106">
        <v>0.120545719283215</v>
      </c>
      <c r="AA106">
        <v>0.114430512614345</v>
      </c>
      <c r="AB106">
        <v>6.1652487360652E-2</v>
      </c>
      <c r="AC106">
        <v>3.7064362313456202E-2</v>
      </c>
      <c r="AD106">
        <v>0.166849015971611</v>
      </c>
      <c r="AE106">
        <v>0.26582302380265299</v>
      </c>
      <c r="AF106">
        <v>5.9323770586244301E-2</v>
      </c>
      <c r="AG106">
        <v>0.13142435534702601</v>
      </c>
      <c r="AH106">
        <v>3.4362512867385599E-2</v>
      </c>
      <c r="AI106">
        <v>5.3530453621703E-2</v>
      </c>
      <c r="AJ106">
        <v>8.7861259476415807E-2</v>
      </c>
      <c r="AK106">
        <v>0.147449767356438</v>
      </c>
      <c r="AL106">
        <v>0.12708727562776501</v>
      </c>
      <c r="AM106">
        <v>9.8455621405715302E-2</v>
      </c>
      <c r="AN106">
        <v>3.5958191238895397E-2</v>
      </c>
      <c r="AO106">
        <v>0.13259633916592301</v>
      </c>
      <c r="AP106">
        <v>9.6626167362307794E-2</v>
      </c>
      <c r="AQ106">
        <v>3.9561393917210801E-2</v>
      </c>
      <c r="AR106">
        <v>2.0590388897374901E-2</v>
      </c>
      <c r="AS106">
        <v>6.9139868708653796E-2</v>
      </c>
      <c r="AT106">
        <v>4.9941675261163901E-2</v>
      </c>
      <c r="AU106">
        <v>2.0206017975973999E-2</v>
      </c>
      <c r="AV106">
        <v>9.4841199983476093E-2</v>
      </c>
      <c r="AW106">
        <v>3.05016995385314E-2</v>
      </c>
      <c r="AX106">
        <v>0.11661076363792799</v>
      </c>
      <c r="AY106">
        <v>9.7377624874822793E-2</v>
      </c>
      <c r="AZ106">
        <v>0.15088375263710699</v>
      </c>
      <c r="BA106">
        <v>6.3557865068859604E-2</v>
      </c>
    </row>
    <row r="107" spans="1:53" x14ac:dyDescent="0.3">
      <c r="A107">
        <f t="shared" si="2"/>
        <v>106</v>
      </c>
      <c r="B107">
        <v>5.7240518616077297E-2</v>
      </c>
      <c r="C107">
        <v>8.0317228592241496E-2</v>
      </c>
      <c r="D107">
        <v>0.165575726369035</v>
      </c>
      <c r="E107">
        <v>0.132475346895567</v>
      </c>
      <c r="F107">
        <v>8.8686796783367605E-2</v>
      </c>
      <c r="G107">
        <v>0.12967982795591601</v>
      </c>
      <c r="H107">
        <v>6.2733457649961799E-2</v>
      </c>
      <c r="I107">
        <v>5.8863195494732103E-2</v>
      </c>
      <c r="J107">
        <v>9.49553877974261E-2</v>
      </c>
      <c r="K107">
        <v>3.7376685962211997E-2</v>
      </c>
      <c r="L107">
        <v>0.113495898057328</v>
      </c>
      <c r="M107">
        <v>7.3524120740466603E-2</v>
      </c>
      <c r="N107">
        <v>8.3474367458121701E-2</v>
      </c>
      <c r="O107">
        <v>5.2575432750695303E-2</v>
      </c>
      <c r="P107">
        <v>3.4242998734620403E-2</v>
      </c>
      <c r="Q107">
        <v>3.3414145848138302E-2</v>
      </c>
      <c r="R107">
        <v>0.106573256439693</v>
      </c>
      <c r="S107">
        <v>5.9529125382909498E-2</v>
      </c>
      <c r="T107">
        <v>9.5249244437212693E-2</v>
      </c>
      <c r="U107">
        <v>7.8836189346857696E-2</v>
      </c>
      <c r="V107">
        <v>5.3610282636185197E-2</v>
      </c>
      <c r="W107">
        <v>9.6914677981383202E-2</v>
      </c>
      <c r="X107">
        <v>5.9542138311609399E-2</v>
      </c>
      <c r="Y107">
        <v>0.102128720701074</v>
      </c>
      <c r="Z107">
        <v>9.2739498072789306E-2</v>
      </c>
      <c r="AA107">
        <v>1.93347840347378E-2</v>
      </c>
      <c r="AB107">
        <v>0.132585648655482</v>
      </c>
      <c r="AC107">
        <v>8.61802230346881E-2</v>
      </c>
      <c r="AD107">
        <v>4.6525612740753002E-2</v>
      </c>
      <c r="AE107">
        <v>0.14557730637226199</v>
      </c>
      <c r="AF107">
        <v>6.5771621699611801E-2</v>
      </c>
      <c r="AG107">
        <v>1.11013191789606E-2</v>
      </c>
      <c r="AH107">
        <v>8.7142696274837506E-2</v>
      </c>
      <c r="AI107">
        <v>0.153969625103931</v>
      </c>
      <c r="AJ107">
        <v>0.171739712038536</v>
      </c>
      <c r="AK107">
        <v>0.104451401605622</v>
      </c>
      <c r="AL107">
        <v>5.53931452929756E-2</v>
      </c>
      <c r="AM107">
        <v>6.1304950167800701E-2</v>
      </c>
      <c r="AN107">
        <v>0.125097780755523</v>
      </c>
      <c r="AO107">
        <v>3.7893009248357701E-2</v>
      </c>
      <c r="AP107">
        <v>3.08809864762674E-2</v>
      </c>
      <c r="AQ107">
        <v>8.0839549544498499E-2</v>
      </c>
      <c r="AR107">
        <v>0.11302712279985</v>
      </c>
      <c r="AS107">
        <v>5.2912565306902297E-2</v>
      </c>
      <c r="AT107">
        <v>8.3225869245562897E-2</v>
      </c>
      <c r="AU107">
        <v>0.14041088166969501</v>
      </c>
      <c r="AV107">
        <v>2.9956624156015701E-2</v>
      </c>
      <c r="AW107">
        <v>0.12058343384182101</v>
      </c>
      <c r="AX107">
        <v>1.7056522474846299E-2</v>
      </c>
      <c r="AY107">
        <v>5.3168588519023001E-2</v>
      </c>
      <c r="AZ107">
        <v>6.9699233412492803E-2</v>
      </c>
      <c r="BA107">
        <v>0.134199416426274</v>
      </c>
    </row>
    <row r="108" spans="1:53" x14ac:dyDescent="0.3">
      <c r="A108">
        <f t="shared" si="2"/>
        <v>107</v>
      </c>
      <c r="B108">
        <v>8.9767742701107905E-2</v>
      </c>
      <c r="C108">
        <v>5.3465494235338397E-2</v>
      </c>
      <c r="D108">
        <v>0.101395578711764</v>
      </c>
      <c r="E108">
        <v>6.02052350050577E-2</v>
      </c>
      <c r="F108">
        <v>0.14969275491064499</v>
      </c>
      <c r="G108">
        <v>5.4832514152384403E-2</v>
      </c>
      <c r="H108">
        <v>2.6234700245729901E-2</v>
      </c>
      <c r="I108">
        <v>2.3778883149373299E-2</v>
      </c>
      <c r="J108">
        <v>4.6320337726769099E-2</v>
      </c>
      <c r="K108">
        <v>0.105555162504884</v>
      </c>
      <c r="L108">
        <v>3.3084325066219597E-2</v>
      </c>
      <c r="M108">
        <v>1.6684272386840698E-2</v>
      </c>
      <c r="N108">
        <v>7.2401525310296097E-3</v>
      </c>
      <c r="O108">
        <v>2.9034577717547E-2</v>
      </c>
      <c r="P108">
        <v>4.89307144922589E-2</v>
      </c>
      <c r="Q108">
        <v>5.7075761931192202E-2</v>
      </c>
      <c r="R108">
        <v>6.6343632889291196E-2</v>
      </c>
      <c r="S108">
        <v>2.2742987439777099E-2</v>
      </c>
      <c r="T108">
        <v>2.1256212863035501E-2</v>
      </c>
      <c r="U108">
        <v>9.9668900083105305E-2</v>
      </c>
      <c r="V108">
        <v>0.12179760641887</v>
      </c>
      <c r="W108">
        <v>3.8477017899432697E-2</v>
      </c>
      <c r="X108">
        <v>3.4978461936548202E-2</v>
      </c>
      <c r="Y108">
        <v>0.120921567450578</v>
      </c>
      <c r="Z108">
        <v>8.7480132362771496E-2</v>
      </c>
      <c r="AA108">
        <v>7.3456260117232094E-2</v>
      </c>
      <c r="AB108">
        <v>6.2994705933118997E-2</v>
      </c>
      <c r="AC108">
        <v>2.3115853922630901E-2</v>
      </c>
      <c r="AD108">
        <v>0.127111747986975</v>
      </c>
      <c r="AE108">
        <v>0.22662343790609499</v>
      </c>
      <c r="AF108">
        <v>1.80821746908735E-2</v>
      </c>
      <c r="AG108">
        <v>9.1950653326621903E-2</v>
      </c>
      <c r="AH108">
        <v>7.1284662014498698E-3</v>
      </c>
      <c r="AI108">
        <v>7.5447745981758699E-2</v>
      </c>
      <c r="AJ108">
        <v>0.10048634473995401</v>
      </c>
      <c r="AK108">
        <v>0.113417858587927</v>
      </c>
      <c r="AL108">
        <v>8.6869285285819595E-2</v>
      </c>
      <c r="AM108">
        <v>5.9732169544359497E-2</v>
      </c>
      <c r="AN108">
        <v>6.0936273892644999E-2</v>
      </c>
      <c r="AO108">
        <v>9.1308864175112997E-2</v>
      </c>
      <c r="AP108">
        <v>5.5523754238286697E-2</v>
      </c>
      <c r="AQ108">
        <v>1.11695918551437E-2</v>
      </c>
      <c r="AR108">
        <v>4.2563369662867397E-2</v>
      </c>
      <c r="AS108">
        <v>2.8495478616607599E-2</v>
      </c>
      <c r="AT108">
        <v>1.6882845051063501E-2</v>
      </c>
      <c r="AU108">
        <v>6.1431163549035203E-2</v>
      </c>
      <c r="AV108">
        <v>5.9160439752282697E-2</v>
      </c>
      <c r="AW108">
        <v>4.1272220453680702E-2</v>
      </c>
      <c r="AX108">
        <v>7.5747432583425797E-2</v>
      </c>
      <c r="AY108">
        <v>5.7315619820351299E-2</v>
      </c>
      <c r="AZ108">
        <v>0.110826106193795</v>
      </c>
      <c r="BA108">
        <v>6.5035249835788497E-2</v>
      </c>
    </row>
    <row r="109" spans="1:53" x14ac:dyDescent="0.3">
      <c r="A109">
        <f t="shared" si="2"/>
        <v>108</v>
      </c>
      <c r="B109">
        <v>0.14964739878463501</v>
      </c>
      <c r="C109">
        <v>5.5027591294855203E-2</v>
      </c>
      <c r="D109">
        <v>0.129843195674332</v>
      </c>
      <c r="E109">
        <v>8.9034963996633507E-2</v>
      </c>
      <c r="F109">
        <v>0.20706926728049599</v>
      </c>
      <c r="G109">
        <v>8.1274515162576999E-2</v>
      </c>
      <c r="H109">
        <v>6.5775513940018196E-2</v>
      </c>
      <c r="I109">
        <v>7.2548878276494894E-2</v>
      </c>
      <c r="J109">
        <v>3.4906502619165197E-2</v>
      </c>
      <c r="K109">
        <v>0.15920122171495599</v>
      </c>
      <c r="L109">
        <v>4.0899409050110698E-2</v>
      </c>
      <c r="M109">
        <v>5.7330638490890401E-2</v>
      </c>
      <c r="N109">
        <v>6.5637708225786101E-2</v>
      </c>
      <c r="O109">
        <v>7.9159099785084799E-2</v>
      </c>
      <c r="P109">
        <v>0.10253846459956199</v>
      </c>
      <c r="Q109">
        <v>0.113080588836066</v>
      </c>
      <c r="R109">
        <v>0.12016745094808599</v>
      </c>
      <c r="S109">
        <v>7.25047608773427E-2</v>
      </c>
      <c r="T109">
        <v>3.9782747917554803E-2</v>
      </c>
      <c r="U109">
        <v>0.16066181923483699</v>
      </c>
      <c r="V109">
        <v>0.150988023038577</v>
      </c>
      <c r="W109">
        <v>3.05513067647059E-2</v>
      </c>
      <c r="X109">
        <v>9.5538464496631795E-2</v>
      </c>
      <c r="Y109">
        <v>0.18188266355254301</v>
      </c>
      <c r="Z109">
        <v>0.14753292659658401</v>
      </c>
      <c r="AA109">
        <v>0.12645383905715399</v>
      </c>
      <c r="AB109">
        <v>9.4875375042855897E-2</v>
      </c>
      <c r="AC109">
        <v>4.3240036332757498E-2</v>
      </c>
      <c r="AD109">
        <v>0.173319886295315</v>
      </c>
      <c r="AE109">
        <v>0.26934547505829098</v>
      </c>
      <c r="AF109">
        <v>7.7801459841767895E-2</v>
      </c>
      <c r="AG109">
        <v>0.13845589800816899</v>
      </c>
      <c r="AH109">
        <v>5.4348534043950202E-2</v>
      </c>
      <c r="AI109">
        <v>8.3157552920123806E-2</v>
      </c>
      <c r="AJ109">
        <v>0.118857237565353</v>
      </c>
      <c r="AK109">
        <v>0.17394666210740301</v>
      </c>
      <c r="AL109">
        <v>0.14669849664579701</v>
      </c>
      <c r="AM109">
        <v>0.120677325654493</v>
      </c>
      <c r="AN109">
        <v>4.3168388680264302E-3</v>
      </c>
      <c r="AO109">
        <v>0.147780915721443</v>
      </c>
      <c r="AP109">
        <v>0.11007742710228099</v>
      </c>
      <c r="AQ109">
        <v>5.3316322788820897E-2</v>
      </c>
      <c r="AR109">
        <v>1.86087997540164E-2</v>
      </c>
      <c r="AS109">
        <v>8.3130569595198794E-2</v>
      </c>
      <c r="AT109">
        <v>7.5066671025508694E-2</v>
      </c>
      <c r="AU109">
        <v>3.4755705604446997E-2</v>
      </c>
      <c r="AV109">
        <v>9.8421239781439795E-2</v>
      </c>
      <c r="AW109">
        <v>6.3723478498978997E-2</v>
      </c>
      <c r="AX109">
        <v>0.128081422392089</v>
      </c>
      <c r="AY109">
        <v>0.11765997400822401</v>
      </c>
      <c r="AZ109">
        <v>0.17063056005664901</v>
      </c>
      <c r="BA109">
        <v>9.6768519793844807E-2</v>
      </c>
    </row>
    <row r="110" spans="1:53" x14ac:dyDescent="0.3">
      <c r="A110">
        <f t="shared" si="2"/>
        <v>109</v>
      </c>
      <c r="B110">
        <v>0.13922704429911001</v>
      </c>
      <c r="C110">
        <v>5.20549038088974E-2</v>
      </c>
      <c r="D110">
        <v>0.120667167503233</v>
      </c>
      <c r="E110">
        <v>7.9128716258824297E-2</v>
      </c>
      <c r="F110">
        <v>0.197413286174006</v>
      </c>
      <c r="G110">
        <v>7.1391356022025496E-2</v>
      </c>
      <c r="H110">
        <v>5.7218489679195503E-2</v>
      </c>
      <c r="I110">
        <v>6.32238018938482E-2</v>
      </c>
      <c r="J110">
        <v>3.1507993304017899E-2</v>
      </c>
      <c r="K110">
        <v>0.150273021706153</v>
      </c>
      <c r="L110">
        <v>3.0092298905098701E-2</v>
      </c>
      <c r="M110">
        <v>4.7829242230486797E-2</v>
      </c>
      <c r="N110">
        <v>5.44148359122072E-2</v>
      </c>
      <c r="O110">
        <v>6.9903136835284305E-2</v>
      </c>
      <c r="P110">
        <v>9.3220981773536798E-2</v>
      </c>
      <c r="Q110">
        <v>0.103436819449418</v>
      </c>
      <c r="R110">
        <v>0.10882021994556899</v>
      </c>
      <c r="S110">
        <v>6.3057365679967503E-2</v>
      </c>
      <c r="T110">
        <v>2.8903161783480399E-2</v>
      </c>
      <c r="U110">
        <v>0.14974012416486199</v>
      </c>
      <c r="V110">
        <v>0.14656032387224299</v>
      </c>
      <c r="W110">
        <v>2.4078397854903202E-2</v>
      </c>
      <c r="X110">
        <v>8.4819254172931902E-2</v>
      </c>
      <c r="Y110">
        <v>0.17074674652720501</v>
      </c>
      <c r="Z110">
        <v>0.13620502854263999</v>
      </c>
      <c r="AA110">
        <v>0.117469984730005</v>
      </c>
      <c r="AB110">
        <v>8.4802749022336199E-2</v>
      </c>
      <c r="AC110">
        <v>3.3974733190991098E-2</v>
      </c>
      <c r="AD110">
        <v>0.165930573992882</v>
      </c>
      <c r="AE110">
        <v>0.26300849339022803</v>
      </c>
      <c r="AF110">
        <v>6.7204727001151293E-2</v>
      </c>
      <c r="AG110">
        <v>0.130760478759399</v>
      </c>
      <c r="AH110">
        <v>4.3256054199580299E-2</v>
      </c>
      <c r="AI110">
        <v>7.5727551347897104E-2</v>
      </c>
      <c r="AJ110">
        <v>0.110812246925464</v>
      </c>
      <c r="AK110">
        <v>0.16267224440629299</v>
      </c>
      <c r="AL110">
        <v>0.13629044624900499</v>
      </c>
      <c r="AM110">
        <v>0.109798846713837</v>
      </c>
      <c r="AN110">
        <v>1.2956602545656001E-2</v>
      </c>
      <c r="AO110">
        <v>0.13821183514639601</v>
      </c>
      <c r="AP110">
        <v>0.100675207556462</v>
      </c>
      <c r="AQ110">
        <v>4.3009098102483698E-2</v>
      </c>
      <c r="AR110">
        <v>7.5337770701440904E-3</v>
      </c>
      <c r="AS110">
        <v>7.3362882747814204E-2</v>
      </c>
      <c r="AT110">
        <v>6.3744639006825199E-2</v>
      </c>
      <c r="AU110">
        <v>3.0612162002016299E-2</v>
      </c>
      <c r="AV110">
        <v>9.1329794353718394E-2</v>
      </c>
      <c r="AW110">
        <v>5.3506264125410402E-2</v>
      </c>
      <c r="AX110">
        <v>0.11923305134878399</v>
      </c>
      <c r="AY110">
        <v>0.107048727034654</v>
      </c>
      <c r="AZ110">
        <v>0.160254946559762</v>
      </c>
      <c r="BA110">
        <v>8.6746339229223507E-2</v>
      </c>
    </row>
    <row r="111" spans="1:53" x14ac:dyDescent="0.3">
      <c r="A111">
        <f t="shared" si="2"/>
        <v>110</v>
      </c>
      <c r="B111">
        <v>0.13087874767746499</v>
      </c>
      <c r="C111">
        <v>2.69981545554842E-2</v>
      </c>
      <c r="D111">
        <v>0.13841586874091999</v>
      </c>
      <c r="E111">
        <v>9.5614733297361296E-2</v>
      </c>
      <c r="F111">
        <v>0.185001042109988</v>
      </c>
      <c r="G111">
        <v>8.8237687644808202E-2</v>
      </c>
      <c r="H111">
        <v>4.3423825217542497E-2</v>
      </c>
      <c r="I111">
        <v>5.1924886850632103E-2</v>
      </c>
      <c r="J111">
        <v>7.1130929831272598E-3</v>
      </c>
      <c r="K111">
        <v>0.13557115995577801</v>
      </c>
      <c r="L111">
        <v>4.66885763779855E-2</v>
      </c>
      <c r="M111">
        <v>3.8662183783490602E-2</v>
      </c>
      <c r="N111">
        <v>5.5864219117584497E-2</v>
      </c>
      <c r="O111">
        <v>5.7955091262272301E-2</v>
      </c>
      <c r="P111">
        <v>8.0692544815296502E-2</v>
      </c>
      <c r="Q111">
        <v>9.1976509372638696E-2</v>
      </c>
      <c r="R111">
        <v>0.115011982414196</v>
      </c>
      <c r="S111">
        <v>5.2278658388646398E-2</v>
      </c>
      <c r="T111">
        <v>3.163366490063E-2</v>
      </c>
      <c r="U111">
        <v>0.14457221122720099</v>
      </c>
      <c r="V111">
        <v>0.122940698001964</v>
      </c>
      <c r="W111">
        <v>1.09454643494435E-2</v>
      </c>
      <c r="X111">
        <v>7.9629363529274202E-2</v>
      </c>
      <c r="Y111">
        <v>0.16730415328989601</v>
      </c>
      <c r="Z111">
        <v>0.13589115212632299</v>
      </c>
      <c r="AA111">
        <v>0.103287646077526</v>
      </c>
      <c r="AB111">
        <v>0.100516600914689</v>
      </c>
      <c r="AC111">
        <v>2.6344670027142102E-2</v>
      </c>
      <c r="AD111">
        <v>0.14703854384750201</v>
      </c>
      <c r="AE111">
        <v>0.24193910846778199</v>
      </c>
      <c r="AF111">
        <v>6.2095804406621102E-2</v>
      </c>
      <c r="AG111">
        <v>0.11274958421879901</v>
      </c>
      <c r="AH111">
        <v>4.4614723460369703E-2</v>
      </c>
      <c r="AI111">
        <v>9.7737485293464293E-2</v>
      </c>
      <c r="AJ111">
        <v>0.131223309501141</v>
      </c>
      <c r="AK111">
        <v>0.16106282398532801</v>
      </c>
      <c r="AL111">
        <v>0.12791388603385301</v>
      </c>
      <c r="AM111">
        <v>0.104999101357155</v>
      </c>
      <c r="AN111">
        <v>2.4611411886521301E-2</v>
      </c>
      <c r="AO111">
        <v>0.12590921528804599</v>
      </c>
      <c r="AP111">
        <v>8.8300116124229999E-2</v>
      </c>
      <c r="AQ111">
        <v>3.8630190261128898E-2</v>
      </c>
      <c r="AR111">
        <v>2.4185008267962601E-2</v>
      </c>
      <c r="AS111">
        <v>6.3416023551733702E-2</v>
      </c>
      <c r="AT111">
        <v>6.5925721590581798E-2</v>
      </c>
      <c r="AU111">
        <v>5.6217190967995899E-2</v>
      </c>
      <c r="AV111">
        <v>7.2274133144555802E-2</v>
      </c>
      <c r="AW111">
        <v>7.0112481044984895E-2</v>
      </c>
      <c r="AX111">
        <v>0.10457784150341</v>
      </c>
      <c r="AY111">
        <v>0.100430522715987</v>
      </c>
      <c r="AZ111">
        <v>0.15141664298660201</v>
      </c>
      <c r="BA111">
        <v>0.102585276384962</v>
      </c>
    </row>
    <row r="112" spans="1:53" x14ac:dyDescent="0.3">
      <c r="A112">
        <f t="shared" si="2"/>
        <v>111</v>
      </c>
      <c r="B112">
        <v>0.13174415450450999</v>
      </c>
      <c r="C112">
        <v>3.54639392941224E-2</v>
      </c>
      <c r="D112">
        <v>0.130542279546731</v>
      </c>
      <c r="E112">
        <v>8.79351199450744E-2</v>
      </c>
      <c r="F112">
        <v>0.18764516109971699</v>
      </c>
      <c r="G112">
        <v>8.0424741569415703E-2</v>
      </c>
      <c r="H112">
        <v>4.5755892214871099E-2</v>
      </c>
      <c r="I112">
        <v>5.3303416115616203E-2</v>
      </c>
      <c r="J112">
        <v>1.4890939553691199E-2</v>
      </c>
      <c r="K112">
        <v>0.13906785713153599</v>
      </c>
      <c r="L112">
        <v>3.8445608310622402E-2</v>
      </c>
      <c r="M112">
        <v>3.8700527819549101E-2</v>
      </c>
      <c r="N112">
        <v>5.2263191868040397E-2</v>
      </c>
      <c r="O112">
        <v>5.9732858276991603E-2</v>
      </c>
      <c r="P112">
        <v>8.2990494354055505E-2</v>
      </c>
      <c r="Q112">
        <v>9.3905814994097794E-2</v>
      </c>
      <c r="R112">
        <v>0.110518302107125</v>
      </c>
      <c r="S112">
        <v>5.3434556631179603E-2</v>
      </c>
      <c r="T112">
        <v>2.64278027570948E-2</v>
      </c>
      <c r="U112">
        <v>0.14425523286115099</v>
      </c>
      <c r="V112">
        <v>0.13062447094756</v>
      </c>
      <c r="W112">
        <v>9.9772853221266004E-3</v>
      </c>
      <c r="X112">
        <v>7.8910237433125197E-2</v>
      </c>
      <c r="Y112">
        <v>0.16640834439001201</v>
      </c>
      <c r="Z112">
        <v>0.13374471969842699</v>
      </c>
      <c r="AA112">
        <v>0.106444115204771</v>
      </c>
      <c r="AB112">
        <v>9.3066920900737302E-2</v>
      </c>
      <c r="AC112">
        <v>2.4903478474757299E-2</v>
      </c>
      <c r="AD112">
        <v>0.15241457082201099</v>
      </c>
      <c r="AE112">
        <v>0.24840643034891699</v>
      </c>
      <c r="AF112">
        <v>6.10883645737412E-2</v>
      </c>
      <c r="AG112">
        <v>0.117647694404617</v>
      </c>
      <c r="AH112">
        <v>4.0679824749476602E-2</v>
      </c>
      <c r="AI112">
        <v>8.87692010691363E-2</v>
      </c>
      <c r="AJ112">
        <v>0.122664608615937</v>
      </c>
      <c r="AK112">
        <v>0.159474155717196</v>
      </c>
      <c r="AL112">
        <v>0.12877853419677801</v>
      </c>
      <c r="AM112">
        <v>0.104350788841341</v>
      </c>
      <c r="AN112">
        <v>1.8413768887949902E-2</v>
      </c>
      <c r="AO112">
        <v>0.128361154805153</v>
      </c>
      <c r="AP112">
        <v>9.0591240900296202E-2</v>
      </c>
      <c r="AQ112">
        <v>3.6613062359758801E-2</v>
      </c>
      <c r="AR112">
        <v>1.4860871813314899E-2</v>
      </c>
      <c r="AS112">
        <v>6.4412393315618002E-2</v>
      </c>
      <c r="AT112">
        <v>6.2286157588924397E-2</v>
      </c>
      <c r="AU112">
        <v>4.6828982148097699E-2</v>
      </c>
      <c r="AV112">
        <v>7.7500608011861996E-2</v>
      </c>
      <c r="AW112">
        <v>6.2223051888498797E-2</v>
      </c>
      <c r="AX112">
        <v>0.10794589154615999</v>
      </c>
      <c r="AY112">
        <v>0.10045465877272</v>
      </c>
      <c r="AZ112">
        <v>0.15254568156683701</v>
      </c>
      <c r="BA112">
        <v>9.5111668055199702E-2</v>
      </c>
    </row>
    <row r="113" spans="1:53" x14ac:dyDescent="0.3">
      <c r="A113">
        <f t="shared" si="2"/>
        <v>112</v>
      </c>
      <c r="B113">
        <v>0.134196226127442</v>
      </c>
      <c r="C113">
        <v>5.8257928442498101E-2</v>
      </c>
      <c r="D113">
        <v>0.10923003934556</v>
      </c>
      <c r="E113">
        <v>6.7740715719101993E-2</v>
      </c>
      <c r="F113">
        <v>0.19377260956532</v>
      </c>
      <c r="G113">
        <v>5.9995167908478697E-2</v>
      </c>
      <c r="H113">
        <v>5.67407455959828E-2</v>
      </c>
      <c r="I113">
        <v>6.1240703483727399E-2</v>
      </c>
      <c r="J113">
        <v>3.84050645028986E-2</v>
      </c>
      <c r="K113">
        <v>0.148049607778451</v>
      </c>
      <c r="L113">
        <v>1.9260555977361399E-2</v>
      </c>
      <c r="M113">
        <v>4.6016340577298802E-2</v>
      </c>
      <c r="N113">
        <v>4.7564329813794499E-2</v>
      </c>
      <c r="O113">
        <v>6.7894791358065296E-2</v>
      </c>
      <c r="P113">
        <v>9.0742204875541105E-2</v>
      </c>
      <c r="Q113">
        <v>0.100249996328152</v>
      </c>
      <c r="R113">
        <v>9.9131199145865406E-2</v>
      </c>
      <c r="S113">
        <v>6.0847967669096198E-2</v>
      </c>
      <c r="T113">
        <v>2.47125285393021E-2</v>
      </c>
      <c r="U113">
        <v>0.14335595923507499</v>
      </c>
      <c r="V113">
        <v>0.150118227103855</v>
      </c>
      <c r="W113">
        <v>2.8857649804662301E-2</v>
      </c>
      <c r="X113">
        <v>7.9373924960688499E-2</v>
      </c>
      <c r="Y113">
        <v>0.163595049442712</v>
      </c>
      <c r="Z113">
        <v>0.12821593468589501</v>
      </c>
      <c r="AA113">
        <v>0.115345601376822</v>
      </c>
      <c r="AB113">
        <v>7.3461702887992794E-2</v>
      </c>
      <c r="AC113">
        <v>3.3477227998877999E-2</v>
      </c>
      <c r="AD113">
        <v>0.16591013339781499</v>
      </c>
      <c r="AE113">
        <v>0.26407097674242302</v>
      </c>
      <c r="AF113">
        <v>6.2333836899113503E-2</v>
      </c>
      <c r="AG113">
        <v>0.13050405703398801</v>
      </c>
      <c r="AH113">
        <v>3.7321150715810603E-2</v>
      </c>
      <c r="AI113">
        <v>6.4792689052265401E-2</v>
      </c>
      <c r="AJ113">
        <v>9.9582276073168899E-2</v>
      </c>
      <c r="AK113">
        <v>0.15493548541757801</v>
      </c>
      <c r="AL113">
        <v>0.131300425267207</v>
      </c>
      <c r="AM113">
        <v>0.103701955583425</v>
      </c>
      <c r="AN113">
        <v>2.4106758287100901E-2</v>
      </c>
      <c r="AO113">
        <v>0.13493462266487799</v>
      </c>
      <c r="AP113">
        <v>9.7964447711443706E-2</v>
      </c>
      <c r="AQ113">
        <v>3.9613051884981799E-2</v>
      </c>
      <c r="AR113">
        <v>9.9234354044802995E-3</v>
      </c>
      <c r="AS113">
        <v>7.0307264341822495E-2</v>
      </c>
      <c r="AT113">
        <v>5.6164660736578199E-2</v>
      </c>
      <c r="AU113">
        <v>2.3325531032051702E-2</v>
      </c>
      <c r="AV113">
        <v>9.2266161778158801E-2</v>
      </c>
      <c r="AW113">
        <v>4.2199397298966601E-2</v>
      </c>
      <c r="AX113">
        <v>0.117319623794995</v>
      </c>
      <c r="AY113">
        <v>0.101714085006755</v>
      </c>
      <c r="AZ113">
        <v>0.15525318766049101</v>
      </c>
      <c r="BA113">
        <v>7.5390718956413305E-2</v>
      </c>
    </row>
    <row r="114" spans="1:53" x14ac:dyDescent="0.3">
      <c r="A114">
        <f t="shared" si="2"/>
        <v>113</v>
      </c>
      <c r="B114">
        <v>7.6281254056022998E-2</v>
      </c>
      <c r="C114">
        <v>0.115622972398496</v>
      </c>
      <c r="D114">
        <v>6.0917453719103003E-2</v>
      </c>
      <c r="E114">
        <v>4.5557503832591002E-2</v>
      </c>
      <c r="F114">
        <v>0.136576666129507</v>
      </c>
      <c r="G114">
        <v>4.93667766522633E-2</v>
      </c>
      <c r="H114">
        <v>8.3447549916205399E-2</v>
      </c>
      <c r="I114">
        <v>7.5531727236242699E-2</v>
      </c>
      <c r="J114">
        <v>0.109204001592816</v>
      </c>
      <c r="K114">
        <v>0.110964790226991</v>
      </c>
      <c r="L114">
        <v>7.5697377508559704E-2</v>
      </c>
      <c r="M114">
        <v>7.8332491105145396E-2</v>
      </c>
      <c r="N114">
        <v>5.6025011393660597E-2</v>
      </c>
      <c r="O114">
        <v>7.5423113816433199E-2</v>
      </c>
      <c r="P114">
        <v>7.6313768747366298E-2</v>
      </c>
      <c r="Q114">
        <v>7.3992343821687304E-2</v>
      </c>
      <c r="R114">
        <v>5.0453141399680896E-3</v>
      </c>
      <c r="S114">
        <v>7.4297977350419597E-2</v>
      </c>
      <c r="T114">
        <v>8.0271356358386295E-2</v>
      </c>
      <c r="U114">
        <v>7.0834428561985699E-2</v>
      </c>
      <c r="V114">
        <v>0.159613255791547</v>
      </c>
      <c r="W114">
        <v>0.100460182113316</v>
      </c>
      <c r="X114">
        <v>5.1162067962953299E-2</v>
      </c>
      <c r="Y114">
        <v>8.1827616784975105E-2</v>
      </c>
      <c r="Z114">
        <v>4.42705011998588E-2</v>
      </c>
      <c r="AA114">
        <v>9.0132886523162398E-2</v>
      </c>
      <c r="AB114">
        <v>4.1050737904596402E-2</v>
      </c>
      <c r="AC114">
        <v>8.5970631113824497E-2</v>
      </c>
      <c r="AD114">
        <v>0.14322707848428801</v>
      </c>
      <c r="AE114">
        <v>0.23848890090276001</v>
      </c>
      <c r="AF114">
        <v>5.8538612835175502E-2</v>
      </c>
      <c r="AG114">
        <v>0.114842196369394</v>
      </c>
      <c r="AH114">
        <v>6.68374603204311E-2</v>
      </c>
      <c r="AI114">
        <v>7.3714841163451797E-2</v>
      </c>
      <c r="AJ114">
        <v>7.2989407692152605E-2</v>
      </c>
      <c r="AK114">
        <v>6.9615245418545704E-2</v>
      </c>
      <c r="AL114">
        <v>7.4658203217232294E-2</v>
      </c>
      <c r="AM114">
        <v>4.8773345867616599E-2</v>
      </c>
      <c r="AN114">
        <v>0.117240098175735</v>
      </c>
      <c r="AO114">
        <v>9.2488795178832794E-2</v>
      </c>
      <c r="AP114">
        <v>7.7002491651909796E-2</v>
      </c>
      <c r="AQ114">
        <v>7.4287261701015003E-2</v>
      </c>
      <c r="AR114">
        <v>9.8041821445338698E-2</v>
      </c>
      <c r="AS114">
        <v>6.8887878340858105E-2</v>
      </c>
      <c r="AT114">
        <v>4.6297810741730699E-2</v>
      </c>
      <c r="AU114">
        <v>9.8691132793477895E-2</v>
      </c>
      <c r="AV114">
        <v>0.101570866597421</v>
      </c>
      <c r="AW114">
        <v>5.8015125555362999E-2</v>
      </c>
      <c r="AX114">
        <v>9.3005002212537199E-2</v>
      </c>
      <c r="AY114">
        <v>5.5500790849715098E-2</v>
      </c>
      <c r="AZ114">
        <v>9.2511002803522896E-2</v>
      </c>
      <c r="BA114">
        <v>4.1295609194425299E-2</v>
      </c>
    </row>
    <row r="115" spans="1:53" x14ac:dyDescent="0.3">
      <c r="A115">
        <f t="shared" si="2"/>
        <v>114</v>
      </c>
      <c r="B115">
        <v>1.5804508111247801E-2</v>
      </c>
      <c r="C115">
        <v>0.12678624693309501</v>
      </c>
      <c r="D115">
        <v>0.152200859064481</v>
      </c>
      <c r="E115">
        <v>0.132188288664981</v>
      </c>
      <c r="F115">
        <v>4.7402656029943403E-2</v>
      </c>
      <c r="G115">
        <v>0.13273589070448299</v>
      </c>
      <c r="H115">
        <v>9.8284333779056196E-2</v>
      </c>
      <c r="I115">
        <v>9.0065547544151595E-2</v>
      </c>
      <c r="J115">
        <v>0.135581834332621</v>
      </c>
      <c r="K115">
        <v>2.9332599932805702E-2</v>
      </c>
      <c r="L115">
        <v>0.13480494045571001</v>
      </c>
      <c r="M115">
        <v>0.10480068776139199</v>
      </c>
      <c r="N115">
        <v>0.101210365936163</v>
      </c>
      <c r="O115">
        <v>8.3797076484432506E-2</v>
      </c>
      <c r="P115">
        <v>6.1242258687067598E-2</v>
      </c>
      <c r="Q115">
        <v>4.9762410649820898E-2</v>
      </c>
      <c r="R115">
        <v>8.8557467998533604E-2</v>
      </c>
      <c r="S115">
        <v>8.9899693244134202E-2</v>
      </c>
      <c r="T115">
        <v>0.123310585567258</v>
      </c>
      <c r="U115">
        <v>2.9706592640154999E-2</v>
      </c>
      <c r="V115">
        <v>0.103378968521016</v>
      </c>
      <c r="W115">
        <v>0.13350551673487299</v>
      </c>
      <c r="X115">
        <v>6.8625006569617397E-2</v>
      </c>
      <c r="Y115">
        <v>4.793499648565E-2</v>
      </c>
      <c r="Z115">
        <v>5.6036056827274701E-2</v>
      </c>
      <c r="AA115">
        <v>4.2910278170134097E-2</v>
      </c>
      <c r="AB115">
        <v>0.129597466729448</v>
      </c>
      <c r="AC115">
        <v>0.118883700609505</v>
      </c>
      <c r="AD115">
        <v>6.3258215362105796E-2</v>
      </c>
      <c r="AE115">
        <v>0.14859533167328701</v>
      </c>
      <c r="AF115">
        <v>8.5156636347946499E-2</v>
      </c>
      <c r="AG115">
        <v>5.4831170694094003E-2</v>
      </c>
      <c r="AH115">
        <v>0.110266018142803</v>
      </c>
      <c r="AI115">
        <v>0.15910288459514299</v>
      </c>
      <c r="AJ115">
        <v>0.16481666777123899</v>
      </c>
      <c r="AK115">
        <v>5.4520547659003098E-2</v>
      </c>
      <c r="AL115">
        <v>1.7960562675650299E-2</v>
      </c>
      <c r="AM115">
        <v>4.8013998915544399E-2</v>
      </c>
      <c r="AN115">
        <v>0.16085300603852701</v>
      </c>
      <c r="AO115">
        <v>1.9571079587662799E-2</v>
      </c>
      <c r="AP115">
        <v>5.3739986146177199E-2</v>
      </c>
      <c r="AQ115">
        <v>0.10885447842885999</v>
      </c>
      <c r="AR115">
        <v>0.14438287934692701</v>
      </c>
      <c r="AS115">
        <v>7.8962830791390798E-2</v>
      </c>
      <c r="AT115">
        <v>9.5130518975529793E-2</v>
      </c>
      <c r="AU115">
        <v>0.16350478662864101</v>
      </c>
      <c r="AV115">
        <v>7.9929205756952698E-2</v>
      </c>
      <c r="AW115">
        <v>0.13135487132917301</v>
      </c>
      <c r="AX115">
        <v>4.3282282768319198E-2</v>
      </c>
      <c r="AY115">
        <v>4.6796325148044597E-2</v>
      </c>
      <c r="AZ115">
        <v>1.2292257365123901E-2</v>
      </c>
      <c r="BA115">
        <v>0.13048940979509899</v>
      </c>
    </row>
    <row r="116" spans="1:53" x14ac:dyDescent="0.3">
      <c r="A116">
        <f t="shared" si="2"/>
        <v>115</v>
      </c>
      <c r="B116">
        <v>2.66653318578025E-2</v>
      </c>
      <c r="C116">
        <v>0.132949684164266</v>
      </c>
      <c r="D116">
        <v>0.162969223682847</v>
      </c>
      <c r="E116">
        <v>0.142982474610932</v>
      </c>
      <c r="F116">
        <v>3.73845773696663E-2</v>
      </c>
      <c r="G116">
        <v>0.14343976769029099</v>
      </c>
      <c r="H116">
        <v>0.10587165192493</v>
      </c>
      <c r="I116">
        <v>9.8044211971007295E-2</v>
      </c>
      <c r="J116">
        <v>0.14290525330314599</v>
      </c>
      <c r="K116">
        <v>2.5705180440568801E-2</v>
      </c>
      <c r="L116">
        <v>0.144444156748915</v>
      </c>
      <c r="M116">
        <v>0.113065077966815</v>
      </c>
      <c r="N116">
        <v>0.110815774540728</v>
      </c>
      <c r="O116">
        <v>9.1603854492608897E-2</v>
      </c>
      <c r="P116">
        <v>6.8532418017746094E-2</v>
      </c>
      <c r="Q116">
        <v>5.7423778851904902E-2</v>
      </c>
      <c r="R116">
        <v>9.9371123928673602E-2</v>
      </c>
      <c r="S116">
        <v>9.7977906906164494E-2</v>
      </c>
      <c r="T116">
        <v>0.132191312385458</v>
      </c>
      <c r="U116">
        <v>3.8506086666022801E-2</v>
      </c>
      <c r="V116">
        <v>0.101010065382654</v>
      </c>
      <c r="W116">
        <v>0.14142569456286799</v>
      </c>
      <c r="X116">
        <v>7.8280580957828805E-2</v>
      </c>
      <c r="Y116">
        <v>5.3203384606927598E-2</v>
      </c>
      <c r="Z116">
        <v>6.6067470570963099E-2</v>
      </c>
      <c r="AA116">
        <v>4.7717057893081401E-2</v>
      </c>
      <c r="AB116">
        <v>0.14043724706074101</v>
      </c>
      <c r="AC116">
        <v>0.12716861607771199</v>
      </c>
      <c r="AD116">
        <v>5.6891535782259001E-2</v>
      </c>
      <c r="AE116">
        <v>0.138379344291926</v>
      </c>
      <c r="AF116">
        <v>9.4325132266184497E-2</v>
      </c>
      <c r="AG116">
        <v>5.4781364085943501E-2</v>
      </c>
      <c r="AH116">
        <v>0.119503478490146</v>
      </c>
      <c r="AI116">
        <v>0.169805581287895</v>
      </c>
      <c r="AJ116">
        <v>0.175681979419722</v>
      </c>
      <c r="AK116">
        <v>6.1687048557911697E-2</v>
      </c>
      <c r="AL116">
        <v>2.8721718683659199E-2</v>
      </c>
      <c r="AM116">
        <v>5.8605624987928102E-2</v>
      </c>
      <c r="AN116">
        <v>0.16909351144604601</v>
      </c>
      <c r="AO116">
        <v>2.3734940688079999E-2</v>
      </c>
      <c r="AP116">
        <v>6.0922946199555197E-2</v>
      </c>
      <c r="AQ116">
        <v>0.11756362261492199</v>
      </c>
      <c r="AR116">
        <v>0.15307505095954199</v>
      </c>
      <c r="AS116">
        <v>8.7247715390450301E-2</v>
      </c>
      <c r="AT116">
        <v>0.105109692546123</v>
      </c>
      <c r="AU116">
        <v>0.17315989197807599</v>
      </c>
      <c r="AV116">
        <v>8.45818805260726E-2</v>
      </c>
      <c r="AW116">
        <v>0.14171349833062</v>
      </c>
      <c r="AX116">
        <v>4.7458156398116298E-2</v>
      </c>
      <c r="AY116">
        <v>5.6864063633681197E-2</v>
      </c>
      <c r="AZ116">
        <v>1.6002555367123E-2</v>
      </c>
      <c r="BA116">
        <v>0.14133994327712299</v>
      </c>
    </row>
    <row r="117" spans="1:53" x14ac:dyDescent="0.3">
      <c r="A117">
        <f t="shared" si="2"/>
        <v>116</v>
      </c>
      <c r="B117">
        <v>1.51745850504437E-2</v>
      </c>
      <c r="C117">
        <v>0.12550820655279199</v>
      </c>
      <c r="D117">
        <v>0.12597408514244701</v>
      </c>
      <c r="E117">
        <v>0.109535441814016</v>
      </c>
      <c r="F117">
        <v>6.9826663863078106E-2</v>
      </c>
      <c r="G117">
        <v>0.111111560523041</v>
      </c>
      <c r="H117">
        <v>9.33374861680413E-2</v>
      </c>
      <c r="I117">
        <v>8.4096483849455797E-2</v>
      </c>
      <c r="J117">
        <v>0.13022029686272499</v>
      </c>
      <c r="K117">
        <v>5.3912395517443902E-2</v>
      </c>
      <c r="L117">
        <v>0.11998974523801401</v>
      </c>
      <c r="M117">
        <v>9.6969621332811506E-2</v>
      </c>
      <c r="N117">
        <v>8.7487001291679703E-2</v>
      </c>
      <c r="O117">
        <v>7.8888206190736998E-2</v>
      </c>
      <c r="P117">
        <v>6.0374509213309599E-2</v>
      </c>
      <c r="Q117">
        <v>4.9358791407572503E-2</v>
      </c>
      <c r="R117">
        <v>6.2907101996485901E-2</v>
      </c>
      <c r="S117">
        <v>8.3552437643253902E-2</v>
      </c>
      <c r="T117">
        <v>0.11228295304017</v>
      </c>
      <c r="U117">
        <v>9.2619612076201407E-3</v>
      </c>
      <c r="V117">
        <v>0.122565938947495</v>
      </c>
      <c r="W117">
        <v>0.12604551081121901</v>
      </c>
      <c r="X117">
        <v>5.6549090086890602E-2</v>
      </c>
      <c r="Y117">
        <v>3.3531851612545099E-2</v>
      </c>
      <c r="Z117">
        <v>2.8619566752842E-2</v>
      </c>
      <c r="AA117">
        <v>5.2418380284129498E-2</v>
      </c>
      <c r="AB117">
        <v>0.106241447149753</v>
      </c>
      <c r="AC117">
        <v>0.110449043112957</v>
      </c>
      <c r="AD117">
        <v>8.8665074444140707E-2</v>
      </c>
      <c r="AE117">
        <v>0.17595466587811101</v>
      </c>
      <c r="AF117">
        <v>7.4388125435561295E-2</v>
      </c>
      <c r="AG117">
        <v>7.2416387930675993E-2</v>
      </c>
      <c r="AH117">
        <v>9.8034559336841007E-2</v>
      </c>
      <c r="AI117">
        <v>0.13726367631642</v>
      </c>
      <c r="AJ117">
        <v>0.13965722937057601</v>
      </c>
      <c r="AK117">
        <v>3.3412896927567298E-2</v>
      </c>
      <c r="AL117">
        <v>1.6075399742415099E-2</v>
      </c>
      <c r="AM117">
        <v>3.1379795901844601E-2</v>
      </c>
      <c r="AN117">
        <v>0.151599480431025</v>
      </c>
      <c r="AO117">
        <v>3.76515335312275E-2</v>
      </c>
      <c r="AP117">
        <v>5.4338380198120803E-2</v>
      </c>
      <c r="AQ117">
        <v>9.9031072313137097E-2</v>
      </c>
      <c r="AR117">
        <v>0.133645994683014</v>
      </c>
      <c r="AS117">
        <v>7.25246450028635E-2</v>
      </c>
      <c r="AT117">
        <v>7.9565947841582205E-2</v>
      </c>
      <c r="AU117">
        <v>0.14815419509151601</v>
      </c>
      <c r="AV117">
        <v>8.5306506795639406E-2</v>
      </c>
      <c r="AW117">
        <v>0.11249426581413501</v>
      </c>
      <c r="AX117">
        <v>5.4203364031414999E-2</v>
      </c>
      <c r="AY117">
        <v>3.5097148603849097E-2</v>
      </c>
      <c r="AZ117">
        <v>2.5764293220701399E-2</v>
      </c>
      <c r="BA117">
        <v>0.106898633873063</v>
      </c>
    </row>
    <row r="118" spans="1:53" x14ac:dyDescent="0.3">
      <c r="A118">
        <f t="shared" si="2"/>
        <v>117</v>
      </c>
      <c r="B118">
        <v>3.9980765822524703E-2</v>
      </c>
      <c r="C118">
        <v>0.106091338949238</v>
      </c>
      <c r="D118">
        <v>0.167868551264129</v>
      </c>
      <c r="E118">
        <v>0.14016628109048501</v>
      </c>
      <c r="F118">
        <v>6.1421934946075799E-2</v>
      </c>
      <c r="G118">
        <v>0.13881500770472599</v>
      </c>
      <c r="H118">
        <v>8.3927294729206695E-2</v>
      </c>
      <c r="I118">
        <v>7.7913050570014505E-2</v>
      </c>
      <c r="J118">
        <v>0.11897370718528801</v>
      </c>
      <c r="K118">
        <v>1.0099968549316499E-2</v>
      </c>
      <c r="L118">
        <v>0.13022958017074801</v>
      </c>
      <c r="M118">
        <v>9.3305391658676906E-2</v>
      </c>
      <c r="N118">
        <v>9.7651754787549797E-2</v>
      </c>
      <c r="O118">
        <v>7.1224938506933594E-2</v>
      </c>
      <c r="P118">
        <v>4.8439073330514698E-2</v>
      </c>
      <c r="Q118">
        <v>4.0629177693247802E-2</v>
      </c>
      <c r="R118">
        <v>0.10515953597086</v>
      </c>
      <c r="S118">
        <v>7.8233397687868994E-2</v>
      </c>
      <c r="T118">
        <v>0.11436519645900201</v>
      </c>
      <c r="U118">
        <v>6.0870632619697697E-2</v>
      </c>
      <c r="V118">
        <v>6.9367981225908801E-2</v>
      </c>
      <c r="W118">
        <v>0.119481824629653</v>
      </c>
      <c r="X118">
        <v>6.7819685434482094E-2</v>
      </c>
      <c r="Y118">
        <v>8.1682806868565494E-2</v>
      </c>
      <c r="Z118">
        <v>8.1651049475329293E-2</v>
      </c>
      <c r="AA118">
        <v>2.3759149121670799E-2</v>
      </c>
      <c r="AB118">
        <v>0.13904702988612699</v>
      </c>
      <c r="AC118">
        <v>0.106972489653475</v>
      </c>
      <c r="AD118">
        <v>3.6054894580777201E-2</v>
      </c>
      <c r="AE118">
        <v>0.13319976779786399</v>
      </c>
      <c r="AF118">
        <v>7.9698701025528201E-2</v>
      </c>
      <c r="AG118">
        <v>2.1581719509747601E-2</v>
      </c>
      <c r="AH118">
        <v>0.103883813482109</v>
      </c>
      <c r="AI118">
        <v>0.16452295452874999</v>
      </c>
      <c r="AJ118">
        <v>0.177135481316404</v>
      </c>
      <c r="AK118">
        <v>8.6813944418966796E-2</v>
      </c>
      <c r="AL118">
        <v>3.9373192223071403E-2</v>
      </c>
      <c r="AM118">
        <v>5.8460051468457098E-2</v>
      </c>
      <c r="AN118">
        <v>0.14776640978754199</v>
      </c>
      <c r="AO118">
        <v>1.75085034309224E-2</v>
      </c>
      <c r="AP118">
        <v>4.1623506143665598E-2</v>
      </c>
      <c r="AQ118">
        <v>9.9484143241494002E-2</v>
      </c>
      <c r="AR118">
        <v>0.13385984951826799</v>
      </c>
      <c r="AS118">
        <v>6.9062733312653501E-2</v>
      </c>
      <c r="AT118">
        <v>9.4709981141699803E-2</v>
      </c>
      <c r="AU118">
        <v>0.15838430629250499</v>
      </c>
      <c r="AV118">
        <v>5.5830189015839603E-2</v>
      </c>
      <c r="AW118">
        <v>0.13292997692095701</v>
      </c>
      <c r="AX118">
        <v>2.1745192367500301E-2</v>
      </c>
      <c r="AY118">
        <v>5.2380790042314301E-2</v>
      </c>
      <c r="AZ118">
        <v>4.5959490962250202E-2</v>
      </c>
      <c r="BA118">
        <v>0.14036908510628399</v>
      </c>
    </row>
    <row r="119" spans="1:53" x14ac:dyDescent="0.3">
      <c r="A119">
        <f t="shared" si="2"/>
        <v>118</v>
      </c>
      <c r="B119">
        <v>2.7496592283632101E-2</v>
      </c>
      <c r="C119">
        <v>0.108180913490892</v>
      </c>
      <c r="D119">
        <v>0.109888445315644</v>
      </c>
      <c r="E119">
        <v>8.9140049342306696E-2</v>
      </c>
      <c r="F119">
        <v>8.9580741953646695E-2</v>
      </c>
      <c r="G119">
        <v>9.0122430856797595E-2</v>
      </c>
      <c r="H119">
        <v>7.4862048108956705E-2</v>
      </c>
      <c r="I119">
        <v>6.5404292181823698E-2</v>
      </c>
      <c r="J119">
        <v>0.110808796239118</v>
      </c>
      <c r="K119">
        <v>6.2588009877838899E-2</v>
      </c>
      <c r="L119">
        <v>9.7964747757624301E-2</v>
      </c>
      <c r="M119">
        <v>7.7034424685250097E-2</v>
      </c>
      <c r="N119">
        <v>6.5754159744297297E-2</v>
      </c>
      <c r="O119">
        <v>6.0996758688103503E-2</v>
      </c>
      <c r="P119">
        <v>4.66409925743081E-2</v>
      </c>
      <c r="Q119">
        <v>3.7826669998584597E-2</v>
      </c>
      <c r="R119">
        <v>4.6176787824668997E-2</v>
      </c>
      <c r="S119">
        <v>6.4684794515043498E-2</v>
      </c>
      <c r="T119">
        <v>9.1009759137625698E-2</v>
      </c>
      <c r="U119">
        <v>3.00480834748049E-2</v>
      </c>
      <c r="V119">
        <v>0.12097943052146699</v>
      </c>
      <c r="W119">
        <v>0.10582506624433299</v>
      </c>
      <c r="X119">
        <v>3.6066230694942497E-2</v>
      </c>
      <c r="Y119">
        <v>5.1621473007716599E-2</v>
      </c>
      <c r="Z119">
        <v>2.6206955460779901E-2</v>
      </c>
      <c r="AA119">
        <v>4.8186515809698197E-2</v>
      </c>
      <c r="AB119">
        <v>8.6364266998365094E-2</v>
      </c>
      <c r="AC119">
        <v>9.0047787883148003E-2</v>
      </c>
      <c r="AD119">
        <v>9.6089650066924007E-2</v>
      </c>
      <c r="AE119">
        <v>0.189558388086912</v>
      </c>
      <c r="AF119">
        <v>5.37809911117181E-2</v>
      </c>
      <c r="AG119">
        <v>7.2085550383885602E-2</v>
      </c>
      <c r="AH119">
        <v>7.6560581471951106E-2</v>
      </c>
      <c r="AI119">
        <v>0.116435134852961</v>
      </c>
      <c r="AJ119">
        <v>0.12168771346208999</v>
      </c>
      <c r="AK119">
        <v>4.63069702535416E-2</v>
      </c>
      <c r="AL119">
        <v>2.5649852403136501E-2</v>
      </c>
      <c r="AM119">
        <v>1.08503623970662E-2</v>
      </c>
      <c r="AN119">
        <v>0.13057901872689301</v>
      </c>
      <c r="AO119">
        <v>4.4131443352610399E-2</v>
      </c>
      <c r="AP119">
        <v>4.2622172728149298E-2</v>
      </c>
      <c r="AQ119">
        <v>7.8282717762335599E-2</v>
      </c>
      <c r="AR119">
        <v>0.112309947498999</v>
      </c>
      <c r="AS119">
        <v>5.4096782610016797E-2</v>
      </c>
      <c r="AT119">
        <v>5.7573258117022401E-2</v>
      </c>
      <c r="AU119">
        <v>0.126069323464476</v>
      </c>
      <c r="AV119">
        <v>7.3806697479538094E-2</v>
      </c>
      <c r="AW119">
        <v>9.0603508567999494E-2</v>
      </c>
      <c r="AX119">
        <v>5.0750734262832303E-2</v>
      </c>
      <c r="AY119">
        <v>1.7856474351465101E-2</v>
      </c>
      <c r="AZ119">
        <v>4.6021027595152503E-2</v>
      </c>
      <c r="BA119">
        <v>8.7221835698090805E-2</v>
      </c>
    </row>
    <row r="120" spans="1:53" x14ac:dyDescent="0.3">
      <c r="A120">
        <f t="shared" si="2"/>
        <v>119</v>
      </c>
      <c r="B120">
        <v>0.13203026357644701</v>
      </c>
      <c r="C120">
        <v>0.171725003096175</v>
      </c>
      <c r="D120">
        <v>0.26459534381459499</v>
      </c>
      <c r="E120">
        <v>0.235322014685756</v>
      </c>
      <c r="F120">
        <v>9.9140456892665402E-2</v>
      </c>
      <c r="G120">
        <v>0.233158389436808</v>
      </c>
      <c r="H120">
        <v>0.16467822934644299</v>
      </c>
      <c r="I120">
        <v>0.162366417267852</v>
      </c>
      <c r="J120">
        <v>0.190580960591305</v>
      </c>
      <c r="K120">
        <v>9.3687725710140002E-2</v>
      </c>
      <c r="L120">
        <v>0.21711676531785601</v>
      </c>
      <c r="M120">
        <v>0.176168860329602</v>
      </c>
      <c r="N120">
        <v>0.187752548990165</v>
      </c>
      <c r="O120">
        <v>0.15639623710325001</v>
      </c>
      <c r="P120">
        <v>0.138095617156826</v>
      </c>
      <c r="Q120">
        <v>0.13421284103749101</v>
      </c>
      <c r="R120">
        <v>0.20179315690036301</v>
      </c>
      <c r="S120">
        <v>0.16316220457204</v>
      </c>
      <c r="T120">
        <v>0.197791687922763</v>
      </c>
      <c r="U120">
        <v>0.148626549601968</v>
      </c>
      <c r="V120">
        <v>7.8327627772417502E-2</v>
      </c>
      <c r="W120">
        <v>0.19539827427843301</v>
      </c>
      <c r="X120">
        <v>0.16194185086068699</v>
      </c>
      <c r="Y120">
        <v>0.161612373906667</v>
      </c>
      <c r="Z120">
        <v>0.17467390929322599</v>
      </c>
      <c r="AA120">
        <v>0.116361719693891</v>
      </c>
      <c r="AB120">
        <v>0.234749447972596</v>
      </c>
      <c r="AC120">
        <v>0.18751483540484801</v>
      </c>
      <c r="AD120">
        <v>6.0906175966190801E-2</v>
      </c>
      <c r="AE120">
        <v>4.5065450595402998E-2</v>
      </c>
      <c r="AF120">
        <v>0.17000491287397099</v>
      </c>
      <c r="AG120">
        <v>9.3853083098439705E-2</v>
      </c>
      <c r="AH120">
        <v>0.19102597654292799</v>
      </c>
      <c r="AI120">
        <v>0.25797449743630801</v>
      </c>
      <c r="AJ120">
        <v>0.27334366301925</v>
      </c>
      <c r="AK120">
        <v>0.171623158943605</v>
      </c>
      <c r="AL120">
        <v>0.13256408223139901</v>
      </c>
      <c r="AM120">
        <v>0.15519686205660599</v>
      </c>
      <c r="AN120">
        <v>0.22215883447760401</v>
      </c>
      <c r="AO120">
        <v>0.112072213024662</v>
      </c>
      <c r="AP120">
        <v>0.13333662617053099</v>
      </c>
      <c r="AQ120">
        <v>0.184006448835424</v>
      </c>
      <c r="AR120">
        <v>0.213428463919552</v>
      </c>
      <c r="AS120">
        <v>0.157179963489603</v>
      </c>
      <c r="AT120">
        <v>0.18716449769871699</v>
      </c>
      <c r="AU120">
        <v>0.24304052393575301</v>
      </c>
      <c r="AV120">
        <v>0.12874138074810801</v>
      </c>
      <c r="AW120">
        <v>0.22481649005078</v>
      </c>
      <c r="AX120">
        <v>0.11354356123966999</v>
      </c>
      <c r="AY120">
        <v>0.14898038185002699</v>
      </c>
      <c r="AZ120">
        <v>0.12593870096450099</v>
      </c>
      <c r="BA120">
        <v>0.23619080328351399</v>
      </c>
    </row>
    <row r="121" spans="1:53" x14ac:dyDescent="0.3">
      <c r="A121">
        <f t="shared" si="2"/>
        <v>120</v>
      </c>
      <c r="B121">
        <v>4.19845877987466E-2</v>
      </c>
      <c r="C121">
        <v>0.15802226754912099</v>
      </c>
      <c r="D121">
        <v>0.139764852439376</v>
      </c>
      <c r="E121">
        <v>0.13207281505157201</v>
      </c>
      <c r="F121">
        <v>6.17699662681504E-2</v>
      </c>
      <c r="G121">
        <v>0.13504202496980799</v>
      </c>
      <c r="H121">
        <v>0.125874022860821</v>
      </c>
      <c r="I121">
        <v>0.116602874043419</v>
      </c>
      <c r="J121">
        <v>0.16265235525789801</v>
      </c>
      <c r="K121">
        <v>7.1521454242280597E-2</v>
      </c>
      <c r="L121">
        <v>0.14961130091819999</v>
      </c>
      <c r="M121">
        <v>0.12921470640115501</v>
      </c>
      <c r="N121">
        <v>0.118185579407746</v>
      </c>
      <c r="O121">
        <v>0.111443821177155</v>
      </c>
      <c r="P121">
        <v>9.2541277054530496E-2</v>
      </c>
      <c r="Q121">
        <v>8.1244105342711301E-2</v>
      </c>
      <c r="R121">
        <v>8.1969833715124493E-2</v>
      </c>
      <c r="S121">
        <v>0.116035177225458</v>
      </c>
      <c r="T121">
        <v>0.14364503889647201</v>
      </c>
      <c r="U121">
        <v>2.3341360812807299E-2</v>
      </c>
      <c r="V121">
        <v>0.14602942703688601</v>
      </c>
      <c r="W121">
        <v>0.15820264971582301</v>
      </c>
      <c r="X121">
        <v>8.8455345186396195E-2</v>
      </c>
      <c r="Y121">
        <v>7.54628332129062E-3</v>
      </c>
      <c r="Z121">
        <v>4.2445415569884598E-2</v>
      </c>
      <c r="AA121">
        <v>8.1264142586169999E-2</v>
      </c>
      <c r="AB121">
        <v>0.12775790411403301</v>
      </c>
      <c r="AC121">
        <v>0.14250279511986599</v>
      </c>
      <c r="AD121">
        <v>0.103807907488231</v>
      </c>
      <c r="AE121">
        <v>0.17700561007075</v>
      </c>
      <c r="AF121">
        <v>0.106278607594836</v>
      </c>
      <c r="AG121">
        <v>9.7072704692190204E-2</v>
      </c>
      <c r="AH121">
        <v>0.12914848014104799</v>
      </c>
      <c r="AI121">
        <v>0.160267269974849</v>
      </c>
      <c r="AJ121">
        <v>0.156400341467162</v>
      </c>
      <c r="AK121">
        <v>2.0839899222936501E-2</v>
      </c>
      <c r="AL121">
        <v>4.4457165535374502E-2</v>
      </c>
      <c r="AM121">
        <v>6.3013124727287706E-2</v>
      </c>
      <c r="AN121">
        <v>0.183225069043151</v>
      </c>
      <c r="AO121">
        <v>6.0957348311845398E-2</v>
      </c>
      <c r="AP121">
        <v>8.6136193912951395E-2</v>
      </c>
      <c r="AQ121">
        <v>0.13086246643791799</v>
      </c>
      <c r="AR121">
        <v>0.16492248525571701</v>
      </c>
      <c r="AS121">
        <v>0.10504209722839</v>
      </c>
      <c r="AT121">
        <v>0.109573361788541</v>
      </c>
      <c r="AU121">
        <v>0.17710539157229199</v>
      </c>
      <c r="AV121">
        <v>0.116392818048494</v>
      </c>
      <c r="AW121">
        <v>0.13936930235930101</v>
      </c>
      <c r="AX121">
        <v>8.2466088993230102E-2</v>
      </c>
      <c r="AY121">
        <v>6.7550857683112295E-2</v>
      </c>
      <c r="AZ121">
        <v>3.1332385574566697E-2</v>
      </c>
      <c r="BA121">
        <v>0.12798270271350301</v>
      </c>
    </row>
    <row r="122" spans="1:53" x14ac:dyDescent="0.3">
      <c r="A122">
        <f t="shared" si="2"/>
        <v>121</v>
      </c>
      <c r="B122">
        <v>0.169579430779842</v>
      </c>
      <c r="C122">
        <v>0.152014817317739</v>
      </c>
      <c r="D122">
        <v>4.6721772846649003E-2</v>
      </c>
      <c r="E122">
        <v>5.43841562549277E-2</v>
      </c>
      <c r="F122">
        <v>0.23110328806011499</v>
      </c>
      <c r="G122">
        <v>5.6494261338049197E-2</v>
      </c>
      <c r="H122">
        <v>0.135050639271276</v>
      </c>
      <c r="I122">
        <v>0.13300518926850499</v>
      </c>
      <c r="J122">
        <v>0.134265246986399</v>
      </c>
      <c r="K122">
        <v>0.20035645516756501</v>
      </c>
      <c r="L122">
        <v>8.6367036806681993E-2</v>
      </c>
      <c r="M122">
        <v>0.123792071043146</v>
      </c>
      <c r="N122">
        <v>0.10477286505444799</v>
      </c>
      <c r="O122">
        <v>0.13746394178170199</v>
      </c>
      <c r="P122">
        <v>0.15193577366153299</v>
      </c>
      <c r="Q122">
        <v>0.155353350810818</v>
      </c>
      <c r="R122">
        <v>9.90495671399724E-2</v>
      </c>
      <c r="S122">
        <v>0.13188453224359101</v>
      </c>
      <c r="T122">
        <v>0.107294039884022</v>
      </c>
      <c r="U122">
        <v>0.16561549668712</v>
      </c>
      <c r="V122">
        <v>0.231009182746472</v>
      </c>
      <c r="W122">
        <v>0.123648587663638</v>
      </c>
      <c r="X122">
        <v>0.12759076160506</v>
      </c>
      <c r="Y122">
        <v>0.17454010643217799</v>
      </c>
      <c r="Z122">
        <v>0.13828341784643999</v>
      </c>
      <c r="AA122">
        <v>0.173249613937624</v>
      </c>
      <c r="AB122">
        <v>5.5956364876149703E-2</v>
      </c>
      <c r="AC122">
        <v>0.119367190574429</v>
      </c>
      <c r="AD122">
        <v>0.22903867934376099</v>
      </c>
      <c r="AE122">
        <v>0.32774972010416298</v>
      </c>
      <c r="AF122">
        <v>0.121127150571101</v>
      </c>
      <c r="AG122">
        <v>0.19599434745618399</v>
      </c>
      <c r="AH122">
        <v>0.105908722879755</v>
      </c>
      <c r="AI122">
        <v>3.4496085116100299E-2</v>
      </c>
      <c r="AJ122">
        <v>2.59370018990321E-2</v>
      </c>
      <c r="AK122">
        <v>0.16131398737514899</v>
      </c>
      <c r="AL122">
        <v>0.167587368032517</v>
      </c>
      <c r="AM122">
        <v>0.138647464875603</v>
      </c>
      <c r="AN122">
        <v>0.117716913590636</v>
      </c>
      <c r="AO122">
        <v>0.182522015180168</v>
      </c>
      <c r="AP122">
        <v>0.15622769402998499</v>
      </c>
      <c r="AQ122">
        <v>0.115460706694845</v>
      </c>
      <c r="AR122">
        <v>0.107041854925741</v>
      </c>
      <c r="AS122">
        <v>0.13460746960942499</v>
      </c>
      <c r="AT122">
        <v>0.103104975560359</v>
      </c>
      <c r="AU122">
        <v>7.9094074083329094E-2</v>
      </c>
      <c r="AV122">
        <v>0.16818615144510499</v>
      </c>
      <c r="AW122">
        <v>6.82765669940332E-2</v>
      </c>
      <c r="AX122">
        <v>0.17603643840755101</v>
      </c>
      <c r="AY122">
        <v>0.14289783527150601</v>
      </c>
      <c r="AZ122">
        <v>0.18703808716659601</v>
      </c>
      <c r="BA122">
        <v>5.49344965630921E-2</v>
      </c>
    </row>
    <row r="123" spans="1:53" x14ac:dyDescent="0.3">
      <c r="A123">
        <f t="shared" si="2"/>
        <v>122</v>
      </c>
      <c r="B123">
        <v>0.11609542656649</v>
      </c>
      <c r="C123">
        <v>0.144998442110394</v>
      </c>
      <c r="D123">
        <v>0.24412787719318199</v>
      </c>
      <c r="E123">
        <v>0.212808847459594</v>
      </c>
      <c r="F123">
        <v>9.6124728122919903E-2</v>
      </c>
      <c r="G123">
        <v>0.21017151510711801</v>
      </c>
      <c r="H123">
        <v>0.13916211697489</v>
      </c>
      <c r="I123">
        <v>0.13741674802329501</v>
      </c>
      <c r="J123">
        <v>0.16401726068644401</v>
      </c>
      <c r="K123">
        <v>7.7080594836259994E-2</v>
      </c>
      <c r="L123">
        <v>0.19199891533645599</v>
      </c>
      <c r="M123">
        <v>0.150781639414903</v>
      </c>
      <c r="N123">
        <v>0.163605337682008</v>
      </c>
      <c r="O123">
        <v>0.131672708069799</v>
      </c>
      <c r="P123">
        <v>0.11473205450808401</v>
      </c>
      <c r="Q123">
        <v>0.112137660298125</v>
      </c>
      <c r="R123">
        <v>0.182432381199021</v>
      </c>
      <c r="S123">
        <v>0.13827799569812799</v>
      </c>
      <c r="T123">
        <v>0.172263908293768</v>
      </c>
      <c r="U123">
        <v>0.13480611833254599</v>
      </c>
      <c r="V123">
        <v>5.1680436192523597E-2</v>
      </c>
      <c r="W123">
        <v>0.16908813401612</v>
      </c>
      <c r="X123">
        <v>0.13951137871132999</v>
      </c>
      <c r="Y123">
        <v>0.15093381813447501</v>
      </c>
      <c r="Z123">
        <v>0.15873865461712</v>
      </c>
      <c r="AA123">
        <v>9.4652295794188199E-2</v>
      </c>
      <c r="AB123">
        <v>0.212659470552191</v>
      </c>
      <c r="AC123">
        <v>0.161709770930104</v>
      </c>
      <c r="AD123">
        <v>4.2339343621064202E-2</v>
      </c>
      <c r="AE123">
        <v>7.1891277155553907E-2</v>
      </c>
      <c r="AF123">
        <v>0.14613933481497801</v>
      </c>
      <c r="AG123">
        <v>7.0788406240436696E-2</v>
      </c>
      <c r="AH123">
        <v>0.16617891803095</v>
      </c>
      <c r="AI123">
        <v>0.23443382735723201</v>
      </c>
      <c r="AJ123">
        <v>0.251632447628589</v>
      </c>
      <c r="AK123">
        <v>0.159397485464151</v>
      </c>
      <c r="AL123">
        <v>0.11611823501476901</v>
      </c>
      <c r="AM123">
        <v>0.13556774941459601</v>
      </c>
      <c r="AN123">
        <v>0.19561359257899999</v>
      </c>
      <c r="AO123">
        <v>9.4561930351531001E-2</v>
      </c>
      <c r="AP123">
        <v>0.110667621297662</v>
      </c>
      <c r="AQ123">
        <v>0.158775935712889</v>
      </c>
      <c r="AR123">
        <v>0.18732940535925599</v>
      </c>
      <c r="AS123">
        <v>0.13300886993208899</v>
      </c>
      <c r="AT123">
        <v>0.16373411832208001</v>
      </c>
      <c r="AU123">
        <v>0.21740061598281599</v>
      </c>
      <c r="AV123">
        <v>0.103114312513557</v>
      </c>
      <c r="AW123">
        <v>0.20087105135032299</v>
      </c>
      <c r="AX123">
        <v>9.1772028420811697E-2</v>
      </c>
      <c r="AY123">
        <v>0.128675431727131</v>
      </c>
      <c r="AZ123">
        <v>0.11388668538656301</v>
      </c>
      <c r="BA123">
        <v>0.21420180305230299</v>
      </c>
    </row>
    <row r="124" spans="1:53" x14ac:dyDescent="0.3">
      <c r="A124">
        <f t="shared" si="2"/>
        <v>123</v>
      </c>
      <c r="B124">
        <v>0.144224834482893</v>
      </c>
      <c r="C124">
        <v>0.153450535495048</v>
      </c>
      <c r="D124">
        <v>9.5877065570613394E-3</v>
      </c>
      <c r="E124">
        <v>4.3380619980408902E-2</v>
      </c>
      <c r="F124">
        <v>0.20339292692157199</v>
      </c>
      <c r="G124">
        <v>4.9939555421826098E-2</v>
      </c>
      <c r="H124">
        <v>0.12940839201298801</v>
      </c>
      <c r="I124">
        <v>0.12486246984829701</v>
      </c>
      <c r="J124">
        <v>0.13895332247275199</v>
      </c>
      <c r="K124">
        <v>0.17859503992296299</v>
      </c>
      <c r="L124">
        <v>9.0955726849683505E-2</v>
      </c>
      <c r="M124">
        <v>0.119648838944946</v>
      </c>
      <c r="N124">
        <v>9.7027337291100205E-2</v>
      </c>
      <c r="O124">
        <v>0.12777559293320701</v>
      </c>
      <c r="P124">
        <v>0.137125315791437</v>
      </c>
      <c r="Q124">
        <v>0.137883587567071</v>
      </c>
      <c r="R124">
        <v>7.1232414778268902E-2</v>
      </c>
      <c r="S124">
        <v>0.12361279750522799</v>
      </c>
      <c r="T124">
        <v>0.10858368088916499</v>
      </c>
      <c r="U124">
        <v>0.136757826135737</v>
      </c>
      <c r="V124">
        <v>0.21996507809645399</v>
      </c>
      <c r="W124">
        <v>0.12820791005972401</v>
      </c>
      <c r="X124">
        <v>0.111248018503168</v>
      </c>
      <c r="Y124">
        <v>0.14242911263539099</v>
      </c>
      <c r="Z124">
        <v>0.108201853315056</v>
      </c>
      <c r="AA124">
        <v>0.15523114049685599</v>
      </c>
      <c r="AB124">
        <v>4.0386751243411997E-2</v>
      </c>
      <c r="AC124">
        <v>0.119533017710114</v>
      </c>
      <c r="AD124">
        <v>0.209946543492399</v>
      </c>
      <c r="AE124">
        <v>0.306335803920043</v>
      </c>
      <c r="AF124">
        <v>0.109943979457751</v>
      </c>
      <c r="AG124">
        <v>0.179406673217543</v>
      </c>
      <c r="AH124">
        <v>0.102189713343716</v>
      </c>
      <c r="AI124">
        <v>4.5883008706334903E-2</v>
      </c>
      <c r="AJ124">
        <v>1.21393093362773E-2</v>
      </c>
      <c r="AK124">
        <v>0.12881410525836201</v>
      </c>
      <c r="AL124">
        <v>0.142654118180468</v>
      </c>
      <c r="AM124">
        <v>0.1160426658496</v>
      </c>
      <c r="AN124">
        <v>0.13049544670784899</v>
      </c>
      <c r="AO124">
        <v>0.16019067722011399</v>
      </c>
      <c r="AP124">
        <v>0.13984753895209501</v>
      </c>
      <c r="AQ124">
        <v>0.112142912645458</v>
      </c>
      <c r="AR124">
        <v>0.11547283874755999</v>
      </c>
      <c r="AS124">
        <v>0.12322018077829</v>
      </c>
      <c r="AT124">
        <v>9.1904945228173399E-2</v>
      </c>
      <c r="AU124">
        <v>9.5397486570197296E-2</v>
      </c>
      <c r="AV124">
        <v>0.15800739624207499</v>
      </c>
      <c r="AW124">
        <v>6.7638057531281395E-2</v>
      </c>
      <c r="AX124">
        <v>0.158111472996143</v>
      </c>
      <c r="AY124">
        <v>0.121880207266598</v>
      </c>
      <c r="AZ124">
        <v>0.159568824276418</v>
      </c>
      <c r="BA124">
        <v>3.8397544936686297E-2</v>
      </c>
    </row>
    <row r="125" spans="1:53" x14ac:dyDescent="0.3">
      <c r="A125">
        <f t="shared" si="2"/>
        <v>124</v>
      </c>
      <c r="B125">
        <v>0.13812166805912199</v>
      </c>
      <c r="C125">
        <v>0.10089806136688401</v>
      </c>
      <c r="D125">
        <v>6.5793886655352393E-2</v>
      </c>
      <c r="E125">
        <v>3.1725322911713899E-2</v>
      </c>
      <c r="F125">
        <v>0.20079714263170001</v>
      </c>
      <c r="G125">
        <v>2.57391950052096E-2</v>
      </c>
      <c r="H125">
        <v>8.6282500441060603E-2</v>
      </c>
      <c r="I125">
        <v>8.5779480423712001E-2</v>
      </c>
      <c r="J125">
        <v>8.3141738802856094E-2</v>
      </c>
      <c r="K125">
        <v>0.16271090638211499</v>
      </c>
      <c r="L125">
        <v>3.5317037568172602E-2</v>
      </c>
      <c r="M125">
        <v>7.4631393038259206E-2</v>
      </c>
      <c r="N125">
        <v>5.9087393039614099E-2</v>
      </c>
      <c r="O125">
        <v>9.1098648598188905E-2</v>
      </c>
      <c r="P125">
        <v>0.109040078988135</v>
      </c>
      <c r="Q125">
        <v>0.114871520792206</v>
      </c>
      <c r="R125">
        <v>7.9789095501495502E-2</v>
      </c>
      <c r="S125">
        <v>8.4793674306747002E-2</v>
      </c>
      <c r="T125">
        <v>5.6548599785432203E-2</v>
      </c>
      <c r="U125">
        <v>0.14018801765873301</v>
      </c>
      <c r="V125">
        <v>0.18338838532194901</v>
      </c>
      <c r="W125">
        <v>7.2491763104677601E-2</v>
      </c>
      <c r="X125">
        <v>8.7844427325495897E-2</v>
      </c>
      <c r="Y125">
        <v>0.155262963732023</v>
      </c>
      <c r="Z125">
        <v>0.11741371168788001</v>
      </c>
      <c r="AA125">
        <v>0.13248869449563899</v>
      </c>
      <c r="AB125">
        <v>3.79419798735839E-2</v>
      </c>
      <c r="AC125">
        <v>6.8699592465927203E-2</v>
      </c>
      <c r="AD125">
        <v>0.18770672937640201</v>
      </c>
      <c r="AE125">
        <v>0.28734135147658402</v>
      </c>
      <c r="AF125">
        <v>7.6912508285037096E-2</v>
      </c>
      <c r="AG125">
        <v>0.153091185933522</v>
      </c>
      <c r="AH125">
        <v>5.7316342098639797E-2</v>
      </c>
      <c r="AI125">
        <v>1.77099326862388E-2</v>
      </c>
      <c r="AJ125">
        <v>5.3177633641038398E-2</v>
      </c>
      <c r="AK125">
        <v>0.143815396651332</v>
      </c>
      <c r="AL125">
        <v>0.13562289283120699</v>
      </c>
      <c r="AM125">
        <v>0.10550009375566</v>
      </c>
      <c r="AN125">
        <v>6.9283215732662801E-2</v>
      </c>
      <c r="AO125">
        <v>0.14626125802561499</v>
      </c>
      <c r="AP125">
        <v>0.11460248406168901</v>
      </c>
      <c r="AQ125">
        <v>6.6197643231103998E-2</v>
      </c>
      <c r="AR125">
        <v>5.6416820968953799E-2</v>
      </c>
      <c r="AS125">
        <v>8.9679666671574301E-2</v>
      </c>
      <c r="AT125">
        <v>6.0729332217770299E-2</v>
      </c>
      <c r="AU125">
        <v>3.35486362627705E-2</v>
      </c>
      <c r="AV125">
        <v>0.121109375098015</v>
      </c>
      <c r="AW125">
        <v>2.2531481674343001E-2</v>
      </c>
      <c r="AX125">
        <v>0.13506823023794901</v>
      </c>
      <c r="AY125">
        <v>0.107309483253979</v>
      </c>
      <c r="AZ125">
        <v>0.15798696935395901</v>
      </c>
      <c r="BA125">
        <v>3.9109820334382997E-2</v>
      </c>
    </row>
    <row r="126" spans="1:53" x14ac:dyDescent="0.3">
      <c r="A126">
        <f t="shared" si="2"/>
        <v>125</v>
      </c>
      <c r="B126">
        <v>0.123495975585074</v>
      </c>
      <c r="C126">
        <v>0.10906895134493901</v>
      </c>
      <c r="D126">
        <v>4.6268161719680997E-2</v>
      </c>
      <c r="E126">
        <v>8.6984109939835796E-3</v>
      </c>
      <c r="F126">
        <v>0.185978761041421</v>
      </c>
      <c r="G126">
        <v>7.0493761956471898E-3</v>
      </c>
      <c r="H126">
        <v>8.7555211608252595E-2</v>
      </c>
      <c r="I126">
        <v>8.4512355289067698E-2</v>
      </c>
      <c r="J126">
        <v>9.4048725439208294E-2</v>
      </c>
      <c r="K126">
        <v>0.15200927812745499</v>
      </c>
      <c r="L126">
        <v>4.6077845131691698E-2</v>
      </c>
      <c r="M126">
        <v>7.6914952180051802E-2</v>
      </c>
      <c r="N126">
        <v>5.6087926365034402E-2</v>
      </c>
      <c r="O126">
        <v>8.8564973645606102E-2</v>
      </c>
      <c r="P126">
        <v>0.10249082457816699</v>
      </c>
      <c r="Q126">
        <v>0.10613949351897101</v>
      </c>
      <c r="R126">
        <v>5.8990035331298603E-2</v>
      </c>
      <c r="S126">
        <v>8.3340318260733098E-2</v>
      </c>
      <c r="T126">
        <v>6.3923813961282799E-2</v>
      </c>
      <c r="U126">
        <v>0.122735020537575</v>
      </c>
      <c r="V126">
        <v>0.18215476699174299</v>
      </c>
      <c r="W126">
        <v>8.3288726899021101E-2</v>
      </c>
      <c r="X126">
        <v>7.8360838383250295E-2</v>
      </c>
      <c r="Y126">
        <v>0.13573245904498901</v>
      </c>
      <c r="Z126">
        <v>9.7957714057442205E-2</v>
      </c>
      <c r="AA126">
        <v>0.124048818652024</v>
      </c>
      <c r="AB126">
        <v>1.46134280517702E-2</v>
      </c>
      <c r="AC126">
        <v>7.5217317691253699E-2</v>
      </c>
      <c r="AD126">
        <v>0.17985796873470999</v>
      </c>
      <c r="AE126">
        <v>0.27888555707843699</v>
      </c>
      <c r="AF126">
        <v>7.1832688130026398E-2</v>
      </c>
      <c r="AG126">
        <v>0.14657992204390399</v>
      </c>
      <c r="AH126">
        <v>5.9015664101413699E-2</v>
      </c>
      <c r="AI126">
        <v>2.01185977951008E-2</v>
      </c>
      <c r="AJ126">
        <v>3.9697023118759202E-2</v>
      </c>
      <c r="AK126">
        <v>0.123639634384011</v>
      </c>
      <c r="AL126">
        <v>0.121249999293968</v>
      </c>
      <c r="AM126">
        <v>9.1484339115204594E-2</v>
      </c>
      <c r="AN126">
        <v>8.6827655741605295E-2</v>
      </c>
      <c r="AO126">
        <v>0.13454708285571601</v>
      </c>
      <c r="AP126">
        <v>0.10686583705991</v>
      </c>
      <c r="AQ126">
        <v>6.8937077544246994E-2</v>
      </c>
      <c r="AR126">
        <v>7.0865062539968299E-2</v>
      </c>
      <c r="AS126">
        <v>8.5354646251094193E-2</v>
      </c>
      <c r="AT126">
        <v>5.37079864912266E-2</v>
      </c>
      <c r="AU126">
        <v>5.51930217562955E-2</v>
      </c>
      <c r="AV126">
        <v>0.119338716526123</v>
      </c>
      <c r="AW126">
        <v>2.2763452322574599E-2</v>
      </c>
      <c r="AX126">
        <v>0.126809818711835</v>
      </c>
      <c r="AY126">
        <v>9.4858672242605704E-2</v>
      </c>
      <c r="AZ126">
        <v>0.14230623352702201</v>
      </c>
      <c r="BA126">
        <v>1.56629115646417E-2</v>
      </c>
    </row>
    <row r="127" spans="1:53" x14ac:dyDescent="0.3">
      <c r="A127">
        <f t="shared" si="2"/>
        <v>126</v>
      </c>
      <c r="B127">
        <v>0.13110487845171201</v>
      </c>
      <c r="C127">
        <v>0.135944229241929</v>
      </c>
      <c r="D127">
        <v>1.8141119416378099E-2</v>
      </c>
      <c r="E127">
        <v>2.5780312148822E-2</v>
      </c>
      <c r="F127">
        <v>0.19168004001869199</v>
      </c>
      <c r="G127">
        <v>3.2591836959249797E-2</v>
      </c>
      <c r="H127">
        <v>0.111774007798128</v>
      </c>
      <c r="I127">
        <v>0.107335875169769</v>
      </c>
      <c r="J127">
        <v>0.121796506618079</v>
      </c>
      <c r="K127">
        <v>0.16406922316396899</v>
      </c>
      <c r="L127">
        <v>7.4229990094779597E-2</v>
      </c>
      <c r="M127">
        <v>0.101991918143501</v>
      </c>
      <c r="N127">
        <v>7.9409343410719702E-2</v>
      </c>
      <c r="O127">
        <v>0.11038146339146999</v>
      </c>
      <c r="P127">
        <v>0.120509032718866</v>
      </c>
      <c r="Q127">
        <v>0.121870886401154</v>
      </c>
      <c r="R127">
        <v>5.9045553014673603E-2</v>
      </c>
      <c r="S127">
        <v>0.10609166974939201</v>
      </c>
      <c r="T127">
        <v>9.1231073196854098E-2</v>
      </c>
      <c r="U127">
        <v>0.125610557472463</v>
      </c>
      <c r="V127">
        <v>0.20293815455710401</v>
      </c>
      <c r="W127">
        <v>0.11109416160919899</v>
      </c>
      <c r="X127">
        <v>9.4808877378906503E-2</v>
      </c>
      <c r="Y127">
        <v>0.13382234200816401</v>
      </c>
      <c r="Z127">
        <v>9.7841993137500194E-2</v>
      </c>
      <c r="AA127">
        <v>0.13943879155335501</v>
      </c>
      <c r="AB127">
        <v>2.2809214738254199E-2</v>
      </c>
      <c r="AC127">
        <v>0.102034486792142</v>
      </c>
      <c r="AD127">
        <v>0.19462169763283901</v>
      </c>
      <c r="AE127">
        <v>0.29191423895930102</v>
      </c>
      <c r="AF127">
        <v>9.2634896082812598E-2</v>
      </c>
      <c r="AG127">
        <v>0.16333225422219999</v>
      </c>
      <c r="AH127">
        <v>8.4553228677140005E-2</v>
      </c>
      <c r="AI127">
        <v>3.4352679242760802E-2</v>
      </c>
      <c r="AJ127">
        <v>1.80468825530943E-2</v>
      </c>
      <c r="AK127">
        <v>0.120570577752598</v>
      </c>
      <c r="AL127">
        <v>0.12932461497523501</v>
      </c>
      <c r="AM127">
        <v>0.10155864408700301</v>
      </c>
      <c r="AN127">
        <v>0.11485079426457701</v>
      </c>
      <c r="AO127">
        <v>0.14581743743165199</v>
      </c>
      <c r="AP127">
        <v>0.123579124231321</v>
      </c>
      <c r="AQ127">
        <v>9.4501666253633501E-2</v>
      </c>
      <c r="AR127">
        <v>9.9080218325213201E-2</v>
      </c>
      <c r="AS127">
        <v>0.105994821158078</v>
      </c>
      <c r="AT127">
        <v>7.4500010639952305E-2</v>
      </c>
      <c r="AU127">
        <v>8.1429101890765299E-2</v>
      </c>
      <c r="AV127">
        <v>0.14074981114359</v>
      </c>
      <c r="AW127">
        <v>5.0577530574475699E-2</v>
      </c>
      <c r="AX127">
        <v>0.14230513826899399</v>
      </c>
      <c r="AY127">
        <v>0.10684229715414199</v>
      </c>
      <c r="AZ127">
        <v>0.14762528902240199</v>
      </c>
      <c r="BA127">
        <v>2.0867104609394602E-2</v>
      </c>
    </row>
    <row r="128" spans="1:53" x14ac:dyDescent="0.3">
      <c r="A128">
        <f t="shared" si="2"/>
        <v>127</v>
      </c>
      <c r="B128">
        <v>4.6360337082537097E-2</v>
      </c>
      <c r="C128">
        <v>8.5244289032411394E-2</v>
      </c>
      <c r="D128">
        <v>0.15829110695059201</v>
      </c>
      <c r="E128">
        <v>0.12690928359161099</v>
      </c>
      <c r="F128">
        <v>8.19130906823856E-2</v>
      </c>
      <c r="G128">
        <v>0.124659206515898</v>
      </c>
      <c r="H128">
        <v>6.3636173809820298E-2</v>
      </c>
      <c r="I128">
        <v>5.82811532110998E-2</v>
      </c>
      <c r="J128">
        <v>9.8153714265135306E-2</v>
      </c>
      <c r="K128">
        <v>3.0919513062810201E-2</v>
      </c>
      <c r="L128">
        <v>0.111907678935492</v>
      </c>
      <c r="M128">
        <v>7.3528573136248901E-2</v>
      </c>
      <c r="N128">
        <v>8.0392425165924805E-2</v>
      </c>
      <c r="O128">
        <v>5.1665621872439199E-2</v>
      </c>
      <c r="P128">
        <v>3.0217058405975002E-2</v>
      </c>
      <c r="Q128">
        <v>2.5982432190186599E-2</v>
      </c>
      <c r="R128">
        <v>9.7986888591228893E-2</v>
      </c>
      <c r="S128">
        <v>5.8734137100572001E-2</v>
      </c>
      <c r="T128">
        <v>9.4946443762860502E-2</v>
      </c>
      <c r="U128">
        <v>6.7932442116673694E-2</v>
      </c>
      <c r="V128">
        <v>6.3805916217532593E-2</v>
      </c>
      <c r="W128">
        <v>9.8945845180818504E-2</v>
      </c>
      <c r="X128">
        <v>5.35051266961954E-2</v>
      </c>
      <c r="Y128">
        <v>9.1304521149923504E-2</v>
      </c>
      <c r="Z128">
        <v>8.2233485603442402E-2</v>
      </c>
      <c r="AA128">
        <v>9.1970392607308906E-3</v>
      </c>
      <c r="AB128">
        <v>0.12656806647728999</v>
      </c>
      <c r="AC128">
        <v>8.6915468010185001E-2</v>
      </c>
      <c r="AD128">
        <v>4.8533832373379701E-2</v>
      </c>
      <c r="AE128">
        <v>0.14816227635211199</v>
      </c>
      <c r="AF128">
        <v>6.23739912810116E-2</v>
      </c>
      <c r="AG128">
        <v>1.5701898578872501E-2</v>
      </c>
      <c r="AH128">
        <v>8.5423631299218206E-2</v>
      </c>
      <c r="AI128">
        <v>0.149615149412333</v>
      </c>
      <c r="AJ128">
        <v>0.16548303781586299</v>
      </c>
      <c r="AK128">
        <v>9.3538027035157095E-2</v>
      </c>
      <c r="AL128">
        <v>4.4485078720056102E-2</v>
      </c>
      <c r="AM128">
        <v>5.1886620752980998E-2</v>
      </c>
      <c r="AN128">
        <v>0.12724892079459599</v>
      </c>
      <c r="AO128">
        <v>2.77353961216068E-2</v>
      </c>
      <c r="AP128">
        <v>2.4847293056337601E-2</v>
      </c>
      <c r="AQ128">
        <v>8.0176890930081499E-2</v>
      </c>
      <c r="AR128">
        <v>0.11387062464821</v>
      </c>
      <c r="AS128">
        <v>5.05027187427727E-2</v>
      </c>
      <c r="AT128">
        <v>7.8880215061564896E-2</v>
      </c>
      <c r="AU128">
        <v>0.139585827902139</v>
      </c>
      <c r="AV128">
        <v>3.5176160995775002E-2</v>
      </c>
      <c r="AW128">
        <v>0.11687559004027499</v>
      </c>
      <c r="AX128">
        <v>6.5074412017237099E-3</v>
      </c>
      <c r="AY128">
        <v>4.40539784485698E-2</v>
      </c>
      <c r="AZ128">
        <v>5.9523557425352702E-2</v>
      </c>
      <c r="BA128">
        <v>0.12808471873774899</v>
      </c>
    </row>
    <row r="129" spans="1:53" x14ac:dyDescent="0.3">
      <c r="A129">
        <f t="shared" si="2"/>
        <v>128</v>
      </c>
      <c r="B129">
        <v>9.5817845156575807E-2</v>
      </c>
      <c r="C129">
        <v>4.40217836299856E-2</v>
      </c>
      <c r="D129">
        <v>0.10957987875200199</v>
      </c>
      <c r="E129">
        <v>6.7604220230935805E-2</v>
      </c>
      <c r="F129">
        <v>0.15429046630300899</v>
      </c>
      <c r="G129">
        <v>6.1628011501017502E-2</v>
      </c>
      <c r="H129">
        <v>2.0916286239205901E-2</v>
      </c>
      <c r="I129">
        <v>2.2253778305066599E-2</v>
      </c>
      <c r="J129">
        <v>3.6445371964858503E-2</v>
      </c>
      <c r="K129">
        <v>0.108371114110846</v>
      </c>
      <c r="L129">
        <v>3.2734776569892897E-2</v>
      </c>
      <c r="M129">
        <v>9.3101742710022303E-3</v>
      </c>
      <c r="N129">
        <v>1.7080637532374099E-2</v>
      </c>
      <c r="O129">
        <v>2.8684137117080701E-2</v>
      </c>
      <c r="P129">
        <v>5.1078506699296797E-2</v>
      </c>
      <c r="Q129">
        <v>6.05574318164291E-2</v>
      </c>
      <c r="R129">
        <v>7.6281350644938697E-2</v>
      </c>
      <c r="S129">
        <v>2.16368267736281E-2</v>
      </c>
      <c r="T129">
        <v>1.50414850220071E-2</v>
      </c>
      <c r="U129">
        <v>0.10712363550629</v>
      </c>
      <c r="V129">
        <v>0.11810976067711899</v>
      </c>
      <c r="W129">
        <v>2.90484624866542E-2</v>
      </c>
      <c r="X129">
        <v>4.1794151235906803E-2</v>
      </c>
      <c r="Y129">
        <v>0.12899823291701401</v>
      </c>
      <c r="Z129">
        <v>9.6436248656493598E-2</v>
      </c>
      <c r="AA129">
        <v>7.5731236023536999E-2</v>
      </c>
      <c r="AB129">
        <v>7.0929705040525995E-2</v>
      </c>
      <c r="AC129">
        <v>1.33603813041119E-2</v>
      </c>
      <c r="AD129">
        <v>0.12756322949576199</v>
      </c>
      <c r="AE129">
        <v>0.22660232998348301</v>
      </c>
      <c r="AF129">
        <v>2.3975062418574899E-2</v>
      </c>
      <c r="AG129">
        <v>9.2139663829408705E-2</v>
      </c>
      <c r="AH129">
        <v>8.8240798877713897E-3</v>
      </c>
      <c r="AI129">
        <v>8.0120784974058598E-2</v>
      </c>
      <c r="AJ129">
        <v>0.107385958428867</v>
      </c>
      <c r="AK129">
        <v>0.122017823748805</v>
      </c>
      <c r="AL129">
        <v>9.2875311166284599E-2</v>
      </c>
      <c r="AM129">
        <v>6.7132666060854898E-2</v>
      </c>
      <c r="AN129">
        <v>5.3269721872600498E-2</v>
      </c>
      <c r="AO129">
        <v>9.5289240614584395E-2</v>
      </c>
      <c r="AP129">
        <v>5.8249914277589201E-2</v>
      </c>
      <c r="AQ129">
        <v>1.27337056591295E-3</v>
      </c>
      <c r="AR129">
        <v>3.5943398269606498E-2</v>
      </c>
      <c r="AS129">
        <v>3.05863784478832E-2</v>
      </c>
      <c r="AT129">
        <v>2.6818391534057299E-2</v>
      </c>
      <c r="AU129">
        <v>5.9376387184719298E-2</v>
      </c>
      <c r="AV129">
        <v>5.6436003824393503E-2</v>
      </c>
      <c r="AW129">
        <v>4.6324654938419002E-2</v>
      </c>
      <c r="AX129">
        <v>7.7778831507325896E-2</v>
      </c>
      <c r="AY129">
        <v>6.3803560849962707E-2</v>
      </c>
      <c r="AZ129">
        <v>0.11683013786523</v>
      </c>
      <c r="BA129">
        <v>7.3004933775360603E-2</v>
      </c>
    </row>
    <row r="130" spans="1:53" x14ac:dyDescent="0.3">
      <c r="A130">
        <f t="shared" si="2"/>
        <v>129</v>
      </c>
      <c r="B130">
        <v>0.101094063709447</v>
      </c>
      <c r="C130">
        <v>9.8212853344543799E-2</v>
      </c>
      <c r="D130">
        <v>5.5327550447922001E-2</v>
      </c>
      <c r="E130">
        <v>1.6700609072821299E-2</v>
      </c>
      <c r="F130">
        <v>0.16366111865267499</v>
      </c>
      <c r="G130">
        <v>1.5982554423043398E-2</v>
      </c>
      <c r="H130">
        <v>7.1906298096639606E-2</v>
      </c>
      <c r="I130">
        <v>6.7157371696739895E-2</v>
      </c>
      <c r="J130">
        <v>8.6500665985161096E-2</v>
      </c>
      <c r="K130">
        <v>0.12966600389350499</v>
      </c>
      <c r="L130">
        <v>4.4141687017052102E-2</v>
      </c>
      <c r="M130">
        <v>6.2685627144008896E-2</v>
      </c>
      <c r="N130">
        <v>3.94961169266091E-2</v>
      </c>
      <c r="O130">
        <v>7.0204825347665797E-2</v>
      </c>
      <c r="P130">
        <v>8.1634384883009101E-2</v>
      </c>
      <c r="Q130">
        <v>8.4419399778925097E-2</v>
      </c>
      <c r="R130">
        <v>4.0530156759911097E-2</v>
      </c>
      <c r="S130">
        <v>6.5908688383149394E-2</v>
      </c>
      <c r="T130">
        <v>5.5474867377765302E-2</v>
      </c>
      <c r="U130">
        <v>0.101165774714696</v>
      </c>
      <c r="V130">
        <v>0.16310408191977999</v>
      </c>
      <c r="W130">
        <v>7.6308929593805294E-2</v>
      </c>
      <c r="X130">
        <v>5.6705415263108003E-2</v>
      </c>
      <c r="Y130">
        <v>0.115569349965258</v>
      </c>
      <c r="Z130">
        <v>7.7709401310154497E-2</v>
      </c>
      <c r="AA130">
        <v>0.102297399235386</v>
      </c>
      <c r="AB130">
        <v>1.7418346424869401E-2</v>
      </c>
      <c r="AC130">
        <v>6.4792234137858201E-2</v>
      </c>
      <c r="AD130">
        <v>0.15806425593876799</v>
      </c>
      <c r="AE130">
        <v>0.25680551530124301</v>
      </c>
      <c r="AF130">
        <v>5.2556292163266301E-2</v>
      </c>
      <c r="AG130">
        <v>0.12534387107901701</v>
      </c>
      <c r="AH130">
        <v>4.6027221647481499E-2</v>
      </c>
      <c r="AI130">
        <v>4.2336201984356898E-2</v>
      </c>
      <c r="AJ130">
        <v>5.6478438302282698E-2</v>
      </c>
      <c r="AK130">
        <v>0.104114937155026</v>
      </c>
      <c r="AL130">
        <v>9.8814739030306895E-2</v>
      </c>
      <c r="AM130">
        <v>6.8992260853825899E-2</v>
      </c>
      <c r="AN130">
        <v>8.7154400826537304E-2</v>
      </c>
      <c r="AO130">
        <v>0.11210592775044299</v>
      </c>
      <c r="AP130">
        <v>8.5479843078675899E-2</v>
      </c>
      <c r="AQ130">
        <v>5.5739348079436202E-2</v>
      </c>
      <c r="AR130">
        <v>6.8769601569446198E-2</v>
      </c>
      <c r="AS130">
        <v>6.6006262218787706E-2</v>
      </c>
      <c r="AT130">
        <v>3.4338064524181602E-2</v>
      </c>
      <c r="AU130">
        <v>6.3840202138729193E-2</v>
      </c>
      <c r="AV130">
        <v>0.10067822852194</v>
      </c>
      <c r="AW130">
        <v>2.3051709726939099E-2</v>
      </c>
      <c r="AX130">
        <v>0.10509783260141201</v>
      </c>
      <c r="AY130">
        <v>7.2406634480882401E-2</v>
      </c>
      <c r="AZ130">
        <v>0.120131336843512</v>
      </c>
      <c r="BA130">
        <v>1.9334867701753501E-2</v>
      </c>
    </row>
    <row r="131" spans="1:53" x14ac:dyDescent="0.3">
      <c r="A131">
        <f t="shared" si="2"/>
        <v>130</v>
      </c>
      <c r="B131">
        <v>0.14623229865524401</v>
      </c>
      <c r="C131">
        <v>7.0305104700855006E-2</v>
      </c>
      <c r="D131">
        <v>0.108304135054381</v>
      </c>
      <c r="E131">
        <v>6.9073140419079998E-2</v>
      </c>
      <c r="F131">
        <v>0.206460586835228</v>
      </c>
      <c r="G131">
        <v>6.1399521011698502E-2</v>
      </c>
      <c r="H131">
        <v>7.0441510848617703E-2</v>
      </c>
      <c r="I131">
        <v>7.4753731470266205E-2</v>
      </c>
      <c r="J131">
        <v>4.99131686570164E-2</v>
      </c>
      <c r="K131">
        <v>0.16132684608435699</v>
      </c>
      <c r="L131">
        <v>2.6801092328247102E-2</v>
      </c>
      <c r="M131">
        <v>5.96206457770476E-2</v>
      </c>
      <c r="N131">
        <v>5.9032577457313003E-2</v>
      </c>
      <c r="O131">
        <v>8.1379398399503006E-2</v>
      </c>
      <c r="P131">
        <v>0.10404316097194299</v>
      </c>
      <c r="Q131">
        <v>0.113293667196303</v>
      </c>
      <c r="R131">
        <v>0.10621091961817</v>
      </c>
      <c r="S131">
        <v>7.4316897039336E-2</v>
      </c>
      <c r="T131">
        <v>3.80976868429697E-2</v>
      </c>
      <c r="U131">
        <v>0.15437438189361</v>
      </c>
      <c r="V131">
        <v>0.163451588368169</v>
      </c>
      <c r="W131">
        <v>4.1351762318948097E-2</v>
      </c>
      <c r="X131">
        <v>9.1407854495048402E-2</v>
      </c>
      <c r="Y131">
        <v>0.17383933610739499</v>
      </c>
      <c r="Z131">
        <v>0.137672126149883</v>
      </c>
      <c r="AA131">
        <v>0.12869349823718201</v>
      </c>
      <c r="AB131">
        <v>7.5204007221286395E-2</v>
      </c>
      <c r="AC131">
        <v>4.7188251302857503E-2</v>
      </c>
      <c r="AD131">
        <v>0.17958898939076401</v>
      </c>
      <c r="AE131">
        <v>0.277783713305639</v>
      </c>
      <c r="AF131">
        <v>7.4846130810871103E-2</v>
      </c>
      <c r="AG131">
        <v>0.14417250000268</v>
      </c>
      <c r="AH131">
        <v>4.9664161614664998E-2</v>
      </c>
      <c r="AI131">
        <v>6.0382394795605102E-2</v>
      </c>
      <c r="AJ131">
        <v>9.6302648201801705E-2</v>
      </c>
      <c r="AK131">
        <v>0.164576092494987</v>
      </c>
      <c r="AL131">
        <v>0.143370235000635</v>
      </c>
      <c r="AM131">
        <v>0.11512174464382501</v>
      </c>
      <c r="AN131">
        <v>2.7034554207946499E-2</v>
      </c>
      <c r="AO131">
        <v>0.14786311220021001</v>
      </c>
      <c r="AP131">
        <v>0.111176997227998</v>
      </c>
      <c r="AQ131">
        <v>5.29496512997744E-2</v>
      </c>
      <c r="AR131">
        <v>2.2007291720574401E-2</v>
      </c>
      <c r="AS131">
        <v>8.3509547716389201E-2</v>
      </c>
      <c r="AT131">
        <v>6.6802665245363699E-2</v>
      </c>
      <c r="AU131">
        <v>1.2028660817970001E-2</v>
      </c>
      <c r="AV131">
        <v>0.105970907341667</v>
      </c>
      <c r="AW131">
        <v>4.5221729444973401E-2</v>
      </c>
      <c r="AX131">
        <v>0.13071887628689999</v>
      </c>
      <c r="AY131">
        <v>0.113680197240848</v>
      </c>
      <c r="AZ131">
        <v>0.167254759427096</v>
      </c>
      <c r="BA131">
        <v>7.6953123888824498E-2</v>
      </c>
    </row>
    <row r="132" spans="1:53" x14ac:dyDescent="0.3">
      <c r="A132">
        <f t="shared" ref="A132:A144" si="3">A131+1</f>
        <v>131</v>
      </c>
      <c r="B132">
        <v>3.0467010908391701E-2</v>
      </c>
      <c r="C132">
        <v>0.11560319960207199</v>
      </c>
      <c r="D132">
        <v>0.106413030959312</v>
      </c>
      <c r="E132">
        <v>8.8828087069513603E-2</v>
      </c>
      <c r="F132">
        <v>9.0376897063106504E-2</v>
      </c>
      <c r="G132">
        <v>9.0519270974940294E-2</v>
      </c>
      <c r="H132">
        <v>8.2034389749967407E-2</v>
      </c>
      <c r="I132">
        <v>7.2551364945033198E-2</v>
      </c>
      <c r="J132">
        <v>0.117434398923481</v>
      </c>
      <c r="K132">
        <v>6.7892412047041495E-2</v>
      </c>
      <c r="L132">
        <v>0.101825881481567</v>
      </c>
      <c r="M132">
        <v>8.3513239903069206E-2</v>
      </c>
      <c r="N132">
        <v>7.0563566597362695E-2</v>
      </c>
      <c r="O132">
        <v>6.8450841084783901E-2</v>
      </c>
      <c r="P132">
        <v>5.4884498213174503E-2</v>
      </c>
      <c r="Q132">
        <v>4.6133424021193997E-2</v>
      </c>
      <c r="R132">
        <v>4.2813724941826302E-2</v>
      </c>
      <c r="S132">
        <v>7.1766857042719207E-2</v>
      </c>
      <c r="T132">
        <v>9.6338345571948106E-2</v>
      </c>
      <c r="U132">
        <v>2.6736002198773701E-2</v>
      </c>
      <c r="V132">
        <v>0.12874986333126001</v>
      </c>
      <c r="W132">
        <v>0.112001069066301</v>
      </c>
      <c r="X132">
        <v>4.2633038185083801E-2</v>
      </c>
      <c r="Y132">
        <v>4.58238432638918E-2</v>
      </c>
      <c r="Z132">
        <v>1.7905905212334702E-2</v>
      </c>
      <c r="AA132">
        <v>5.5976417873455399E-2</v>
      </c>
      <c r="AB132">
        <v>8.5526165508454002E-2</v>
      </c>
      <c r="AC132">
        <v>9.6159693052579306E-2</v>
      </c>
      <c r="AD132">
        <v>0.10200188424853</v>
      </c>
      <c r="AE132">
        <v>0.19371448804761501</v>
      </c>
      <c r="AF132">
        <v>5.9991495425129202E-2</v>
      </c>
      <c r="AG132">
        <v>7.9499109096444795E-2</v>
      </c>
      <c r="AH132">
        <v>8.1710476172984506E-2</v>
      </c>
      <c r="AI132">
        <v>0.116608719452177</v>
      </c>
      <c r="AJ132">
        <v>0.11936547139790001</v>
      </c>
      <c r="AK132">
        <v>3.9114403184595303E-2</v>
      </c>
      <c r="AL132">
        <v>2.9310372927708599E-2</v>
      </c>
      <c r="AM132">
        <v>1.8445342357045799E-2</v>
      </c>
      <c r="AN132">
        <v>0.13605075961242399</v>
      </c>
      <c r="AO132">
        <v>4.9695472956723899E-2</v>
      </c>
      <c r="AP132">
        <v>5.0934743711364097E-2</v>
      </c>
      <c r="AQ132">
        <v>8.4186541135819803E-2</v>
      </c>
      <c r="AR132">
        <v>0.11748852076668399</v>
      </c>
      <c r="AS132">
        <v>6.14298268942284E-2</v>
      </c>
      <c r="AT132">
        <v>6.1789191670615203E-2</v>
      </c>
      <c r="AU132">
        <v>0.129479208534514</v>
      </c>
      <c r="AV132">
        <v>8.2102245528070397E-2</v>
      </c>
      <c r="AW132">
        <v>9.2641813129252099E-2</v>
      </c>
      <c r="AX132">
        <v>5.8461747540394897E-2</v>
      </c>
      <c r="AY132">
        <v>2.60417762542864E-2</v>
      </c>
      <c r="AZ132">
        <v>4.6313039888612198E-2</v>
      </c>
      <c r="BA132">
        <v>8.6196872402517902E-2</v>
      </c>
    </row>
    <row r="133" spans="1:53" x14ac:dyDescent="0.3">
      <c r="A133">
        <f t="shared" si="3"/>
        <v>132</v>
      </c>
      <c r="B133">
        <v>0.12526875687921701</v>
      </c>
      <c r="C133">
        <v>0.12240925092395299</v>
      </c>
      <c r="D133">
        <v>3.1676990080064402E-2</v>
      </c>
      <c r="E133">
        <v>1.26199548177078E-2</v>
      </c>
      <c r="F133">
        <v>0.18696242629769699</v>
      </c>
      <c r="G133">
        <v>1.8907269548113101E-2</v>
      </c>
      <c r="H133">
        <v>9.9034584703621295E-2</v>
      </c>
      <c r="I133">
        <v>9.5066183639351196E-2</v>
      </c>
      <c r="J133">
        <v>0.10806694996646</v>
      </c>
      <c r="K133">
        <v>0.15637624573353501</v>
      </c>
      <c r="L133">
        <v>6.0505252567443997E-2</v>
      </c>
      <c r="M133">
        <v>8.89496500891514E-2</v>
      </c>
      <c r="N133">
        <v>6.6840558428426899E-2</v>
      </c>
      <c r="O133">
        <v>9.8486051060451205E-2</v>
      </c>
      <c r="P133">
        <v>0.110121834908044</v>
      </c>
      <c r="Q133">
        <v>0.11242650898176</v>
      </c>
      <c r="R133">
        <v>5.5827937320766699E-2</v>
      </c>
      <c r="S133">
        <v>9.3843115037605507E-2</v>
      </c>
      <c r="T133">
        <v>7.7568099371442795E-2</v>
      </c>
      <c r="U133">
        <v>0.121949689357369</v>
      </c>
      <c r="V133">
        <v>0.191636827802528</v>
      </c>
      <c r="W133">
        <v>9.7355959023834093E-2</v>
      </c>
      <c r="X133">
        <v>8.4890501227259205E-2</v>
      </c>
      <c r="Y133">
        <v>0.132532982061385</v>
      </c>
      <c r="Z133">
        <v>9.5395698968640599E-2</v>
      </c>
      <c r="AA133">
        <v>0.13021725724316799</v>
      </c>
      <c r="AB133">
        <v>1.1839262730381399E-2</v>
      </c>
      <c r="AC133">
        <v>8.8491562529167206E-2</v>
      </c>
      <c r="AD133">
        <v>0.185824717791188</v>
      </c>
      <c r="AE133">
        <v>0.28401574299246501</v>
      </c>
      <c r="AF133">
        <v>8.1023287808268493E-2</v>
      </c>
      <c r="AG133">
        <v>0.15361455757660999</v>
      </c>
      <c r="AH133">
        <v>7.1327003169694203E-2</v>
      </c>
      <c r="AI133">
        <v>2.5834277083997301E-2</v>
      </c>
      <c r="AJ133">
        <v>2.7975454866320301E-2</v>
      </c>
      <c r="AK133">
        <v>0.119776906006776</v>
      </c>
      <c r="AL133">
        <v>0.123265864794858</v>
      </c>
      <c r="AM133">
        <v>9.4398019923908796E-2</v>
      </c>
      <c r="AN133">
        <v>0.10144099421659</v>
      </c>
      <c r="AO133">
        <v>0.138406218903148</v>
      </c>
      <c r="AP133">
        <v>0.113736943352964</v>
      </c>
      <c r="AQ133">
        <v>8.1293414472702802E-2</v>
      </c>
      <c r="AR133">
        <v>8.5418314008487095E-2</v>
      </c>
      <c r="AS133">
        <v>9.4517409844810898E-2</v>
      </c>
      <c r="AT133">
        <v>6.2744015461858704E-2</v>
      </c>
      <c r="AU133">
        <v>6.9067018573796796E-2</v>
      </c>
      <c r="AV133">
        <v>0.1290980059772</v>
      </c>
      <c r="AW133">
        <v>3.6827250851842103E-2</v>
      </c>
      <c r="AX133">
        <v>0.13305019512497199</v>
      </c>
      <c r="AY133">
        <v>9.8892162113063495E-2</v>
      </c>
      <c r="AZ133">
        <v>0.14293201406939701</v>
      </c>
      <c r="BA133">
        <v>1.06255642550816E-2</v>
      </c>
    </row>
    <row r="134" spans="1:53" x14ac:dyDescent="0.3">
      <c r="A134">
        <f t="shared" si="3"/>
        <v>133</v>
      </c>
      <c r="B134">
        <v>3.8265785845640603E-2</v>
      </c>
      <c r="C134">
        <v>0.14340238438437899</v>
      </c>
      <c r="D134">
        <v>0.17359085454565901</v>
      </c>
      <c r="E134">
        <v>0.15468556398071701</v>
      </c>
      <c r="F134">
        <v>2.53255409585957E-2</v>
      </c>
      <c r="G134">
        <v>0.15528704131798901</v>
      </c>
      <c r="H134">
        <v>0.11720563668643801</v>
      </c>
      <c r="I134">
        <v>0.10958032175193</v>
      </c>
      <c r="J134">
        <v>0.15403443671490399</v>
      </c>
      <c r="K134">
        <v>3.08766924152022E-2</v>
      </c>
      <c r="L134">
        <v>0.15651005086265299</v>
      </c>
      <c r="M134">
        <v>0.12470265232460299</v>
      </c>
      <c r="N134">
        <v>0.122881709729663</v>
      </c>
      <c r="O134">
        <v>0.103076338654001</v>
      </c>
      <c r="P134">
        <v>7.9849948293165995E-2</v>
      </c>
      <c r="Q134">
        <v>6.8964535171923497E-2</v>
      </c>
      <c r="R134">
        <v>0.110238416847089</v>
      </c>
      <c r="S134">
        <v>0.10955827751200101</v>
      </c>
      <c r="T134">
        <v>0.14405490422671999</v>
      </c>
      <c r="U134">
        <v>4.68160110702322E-2</v>
      </c>
      <c r="V134">
        <v>0.104275479813342</v>
      </c>
      <c r="W134">
        <v>0.15287022430522801</v>
      </c>
      <c r="X134">
        <v>9.0362359308888807E-2</v>
      </c>
      <c r="Y134">
        <v>5.7016987324265002E-2</v>
      </c>
      <c r="Z134">
        <v>7.5401725612099305E-2</v>
      </c>
      <c r="AA134">
        <v>5.7968553903472497E-2</v>
      </c>
      <c r="AB134">
        <v>0.15201098713657901</v>
      </c>
      <c r="AC134">
        <v>0.138798755759616</v>
      </c>
      <c r="AD134">
        <v>5.61654160987844E-2</v>
      </c>
      <c r="AE134">
        <v>0.129751019883695</v>
      </c>
      <c r="AF134">
        <v>0.106302359763512</v>
      </c>
      <c r="AG134">
        <v>6.1298767368791099E-2</v>
      </c>
      <c r="AH134">
        <v>0.13148525500810901</v>
      </c>
      <c r="AI134">
        <v>0.18165376194073399</v>
      </c>
      <c r="AJ134">
        <v>0.18680267687833699</v>
      </c>
      <c r="AK134">
        <v>6.7376336475719195E-2</v>
      </c>
      <c r="AL134">
        <v>4.0512937216463901E-2</v>
      </c>
      <c r="AM134">
        <v>7.0549268767389497E-2</v>
      </c>
      <c r="AN134">
        <v>0.18066934348988201</v>
      </c>
      <c r="AO134">
        <v>3.4543147336690901E-2</v>
      </c>
      <c r="AP134">
        <v>7.2236508662676904E-2</v>
      </c>
      <c r="AQ134">
        <v>0.129375307774656</v>
      </c>
      <c r="AR134">
        <v>0.16485640762225201</v>
      </c>
      <c r="AS134">
        <v>9.8935428914019893E-2</v>
      </c>
      <c r="AT134">
        <v>0.117211096722103</v>
      </c>
      <c r="AU134">
        <v>0.18522541395084599</v>
      </c>
      <c r="AV134">
        <v>9.4256101124736702E-2</v>
      </c>
      <c r="AW134">
        <v>0.15377324643082799</v>
      </c>
      <c r="AX134">
        <v>5.7344411425637502E-2</v>
      </c>
      <c r="AY134">
        <v>6.8959763813247005E-2</v>
      </c>
      <c r="AZ134">
        <v>2.2842337635530702E-2</v>
      </c>
      <c r="BA134">
        <v>0.15286678103074</v>
      </c>
    </row>
    <row r="135" spans="1:53" x14ac:dyDescent="0.3">
      <c r="A135">
        <f t="shared" si="3"/>
        <v>134</v>
      </c>
      <c r="B135">
        <v>7.3471573683353303E-2</v>
      </c>
      <c r="C135">
        <v>6.5233865240543906E-2</v>
      </c>
      <c r="D135">
        <v>9.7851622053430398E-2</v>
      </c>
      <c r="E135">
        <v>6.0337344619816199E-2</v>
      </c>
      <c r="F135">
        <v>0.134483945028709</v>
      </c>
      <c r="G135">
        <v>5.6852694813168403E-2</v>
      </c>
      <c r="H135">
        <v>3.26411965751452E-2</v>
      </c>
      <c r="I135">
        <v>2.5195772119043201E-2</v>
      </c>
      <c r="J135">
        <v>6.1772858908926198E-2</v>
      </c>
      <c r="K135">
        <v>9.2723602970644706E-2</v>
      </c>
      <c r="L135">
        <v>4.7372167961561802E-2</v>
      </c>
      <c r="M135">
        <v>2.85061908566277E-2</v>
      </c>
      <c r="N135">
        <v>1.3798594626057099E-2</v>
      </c>
      <c r="O135">
        <v>2.6705565156138401E-2</v>
      </c>
      <c r="P135">
        <v>3.8935965260410502E-2</v>
      </c>
      <c r="Q135">
        <v>4.4464238499307897E-2</v>
      </c>
      <c r="R135">
        <v>5.31970167475544E-2</v>
      </c>
      <c r="S135">
        <v>2.3923269625845199E-2</v>
      </c>
      <c r="T135">
        <v>3.8561174036150198E-2</v>
      </c>
      <c r="U135">
        <v>8.2471480933189595E-2</v>
      </c>
      <c r="V135">
        <v>0.119032664429463</v>
      </c>
      <c r="W135">
        <v>5.4976503118281103E-2</v>
      </c>
      <c r="X135">
        <v>1.8823752666184999E-2</v>
      </c>
      <c r="Y135">
        <v>0.103606390031413</v>
      </c>
      <c r="Z135">
        <v>7.0498027223520193E-2</v>
      </c>
      <c r="AA135">
        <v>6.2007839190676303E-2</v>
      </c>
      <c r="AB135">
        <v>6.1426844648862701E-2</v>
      </c>
      <c r="AC135">
        <v>3.9188407979894299E-2</v>
      </c>
      <c r="AD135">
        <v>0.117360844767625</v>
      </c>
      <c r="AE135">
        <v>0.21694472232673201</v>
      </c>
      <c r="AF135">
        <v>8.6907231200691604E-3</v>
      </c>
      <c r="AG135">
        <v>8.3184280968445101E-2</v>
      </c>
      <c r="AH135">
        <v>2.4060668646779901E-2</v>
      </c>
      <c r="AI135">
        <v>8.0964363520859201E-2</v>
      </c>
      <c r="AJ135">
        <v>0.10054646712781901</v>
      </c>
      <c r="AK135">
        <v>9.62088948426289E-2</v>
      </c>
      <c r="AL135">
        <v>7.0628289919149406E-2</v>
      </c>
      <c r="AM135">
        <v>4.2641178945677101E-2</v>
      </c>
      <c r="AN135">
        <v>7.8250446438580396E-2</v>
      </c>
      <c r="AO135">
        <v>7.7177659920853903E-2</v>
      </c>
      <c r="AP135">
        <v>4.4142199805693401E-2</v>
      </c>
      <c r="AQ135">
        <v>2.6926744576521298E-2</v>
      </c>
      <c r="AR135">
        <v>5.9814702507755002E-2</v>
      </c>
      <c r="AS135">
        <v>2.1943402837718701E-2</v>
      </c>
      <c r="AT135">
        <v>1.01945206239571E-2</v>
      </c>
      <c r="AU135">
        <v>7.6080635747357406E-2</v>
      </c>
      <c r="AV135">
        <v>5.6695226921495701E-2</v>
      </c>
      <c r="AW135">
        <v>4.8072641654067702E-2</v>
      </c>
      <c r="AX135">
        <v>6.4590877247077794E-2</v>
      </c>
      <c r="AY135">
        <v>4.0919023513320198E-2</v>
      </c>
      <c r="AZ135">
        <v>9.44742809521701E-2</v>
      </c>
      <c r="BA135">
        <v>6.3260425442887694E-2</v>
      </c>
    </row>
    <row r="136" spans="1:53" x14ac:dyDescent="0.3">
      <c r="A136">
        <f t="shared" si="3"/>
        <v>135</v>
      </c>
      <c r="B136">
        <v>8.3192421817637793E-2</v>
      </c>
      <c r="C136">
        <v>5.2670819669833502E-2</v>
      </c>
      <c r="D136">
        <v>0.105364579018651</v>
      </c>
      <c r="E136">
        <v>6.5203011983270595E-2</v>
      </c>
      <c r="F136">
        <v>0.14256849242960401</v>
      </c>
      <c r="G136">
        <v>6.0360274343503002E-2</v>
      </c>
      <c r="H136">
        <v>2.19551635862545E-2</v>
      </c>
      <c r="I136">
        <v>1.7396814628755201E-2</v>
      </c>
      <c r="J136">
        <v>4.8501459780706302E-2</v>
      </c>
      <c r="K136">
        <v>9.8044171089872206E-2</v>
      </c>
      <c r="L136">
        <v>4.0647786623210197E-2</v>
      </c>
      <c r="M136">
        <v>1.54638353818294E-2</v>
      </c>
      <c r="N136">
        <v>1.1034634760476199E-2</v>
      </c>
      <c r="O136">
        <v>2.1966197475673799E-2</v>
      </c>
      <c r="P136">
        <v>4.1350301703655397E-2</v>
      </c>
      <c r="Q136">
        <v>4.9614814018834601E-2</v>
      </c>
      <c r="R136">
        <v>6.5701782629838001E-2</v>
      </c>
      <c r="S136">
        <v>1.6230997356175898E-2</v>
      </c>
      <c r="T136">
        <v>2.72415494824285E-2</v>
      </c>
      <c r="U136">
        <v>9.4018003142484596E-2</v>
      </c>
      <c r="V136">
        <v>0.1153196538945</v>
      </c>
      <c r="W136">
        <v>4.1951554426999299E-2</v>
      </c>
      <c r="X136">
        <v>2.8764967309046499E-2</v>
      </c>
      <c r="Y136">
        <v>0.115842965226693</v>
      </c>
      <c r="Z136">
        <v>8.3535898808206596E-2</v>
      </c>
      <c r="AA136">
        <v>6.5887851820620805E-2</v>
      </c>
      <c r="AB136">
        <v>6.74548644557081E-2</v>
      </c>
      <c r="AC136">
        <v>2.6102325670032098E-2</v>
      </c>
      <c r="AD136">
        <v>0.119575562646639</v>
      </c>
      <c r="AE136">
        <v>0.21911471585761</v>
      </c>
      <c r="AF136">
        <v>1.11282031502387E-2</v>
      </c>
      <c r="AG136">
        <v>8.4458490922545801E-2</v>
      </c>
      <c r="AH136">
        <v>1.43869809825985E-2</v>
      </c>
      <c r="AI136">
        <v>8.2029599222385896E-2</v>
      </c>
      <c r="AJ136">
        <v>0.10567799271804899</v>
      </c>
      <c r="AK136">
        <v>0.10894294858522501</v>
      </c>
      <c r="AL136">
        <v>8.0268761511035194E-2</v>
      </c>
      <c r="AM136">
        <v>5.4017350762941403E-2</v>
      </c>
      <c r="AN136">
        <v>6.6325530032909599E-2</v>
      </c>
      <c r="AO136">
        <v>8.3986858616252796E-2</v>
      </c>
      <c r="AP136">
        <v>4.7971890348754903E-2</v>
      </c>
      <c r="AQ136">
        <v>1.39885551684277E-2</v>
      </c>
      <c r="AR136">
        <v>4.8572604136886098E-2</v>
      </c>
      <c r="AS136">
        <v>2.0938588404346301E-2</v>
      </c>
      <c r="AT136">
        <v>1.7400054763292198E-2</v>
      </c>
      <c r="AU136">
        <v>6.8906846802423205E-2</v>
      </c>
      <c r="AV136">
        <v>5.2517852078660603E-2</v>
      </c>
      <c r="AW136">
        <v>4.7920397484374197E-2</v>
      </c>
      <c r="AX136">
        <v>6.8170626880439705E-2</v>
      </c>
      <c r="AY136">
        <v>5.0943123920714199E-2</v>
      </c>
      <c r="AZ136">
        <v>0.10424298972129201</v>
      </c>
      <c r="BA136">
        <v>6.9441618138292194E-2</v>
      </c>
    </row>
    <row r="137" spans="1:53" x14ac:dyDescent="0.3">
      <c r="A137">
        <f t="shared" si="3"/>
        <v>136</v>
      </c>
      <c r="B137">
        <v>5.3407812580257702E-2</v>
      </c>
      <c r="C137">
        <v>0.15512570671651699</v>
      </c>
      <c r="D137">
        <v>0.111875477051847</v>
      </c>
      <c r="E137">
        <v>0.109305771168137</v>
      </c>
      <c r="F137">
        <v>9.0845455624461405E-2</v>
      </c>
      <c r="G137">
        <v>0.113386512688586</v>
      </c>
      <c r="H137">
        <v>0.121391519479286</v>
      </c>
      <c r="I137">
        <v>0.111912690464297</v>
      </c>
      <c r="J137">
        <v>0.15597921361695499</v>
      </c>
      <c r="K137">
        <v>9.0702096881415797E-2</v>
      </c>
      <c r="L137">
        <v>0.134609242601644</v>
      </c>
      <c r="M137">
        <v>0.122020374362974</v>
      </c>
      <c r="N137">
        <v>0.106367296346024</v>
      </c>
      <c r="O137">
        <v>0.108039813473628</v>
      </c>
      <c r="P137">
        <v>9.3934536506337402E-2</v>
      </c>
      <c r="Q137">
        <v>8.4225921193773701E-2</v>
      </c>
      <c r="R137">
        <v>5.8993438745773098E-2</v>
      </c>
      <c r="S137">
        <v>0.111071410237104</v>
      </c>
      <c r="T137">
        <v>0.13265429638090601</v>
      </c>
      <c r="U137">
        <v>3.2444521611531503E-2</v>
      </c>
      <c r="V137">
        <v>0.16107885907088601</v>
      </c>
      <c r="W137">
        <v>0.14981021296486499</v>
      </c>
      <c r="X137">
        <v>8.1677393097284903E-2</v>
      </c>
      <c r="Y137">
        <v>2.24166358461995E-2</v>
      </c>
      <c r="Z137">
        <v>2.4375845033535199E-2</v>
      </c>
      <c r="AA137">
        <v>9.0324761357566993E-2</v>
      </c>
      <c r="AB137">
        <v>0.104317122945704</v>
      </c>
      <c r="AC137">
        <v>0.133975997030371</v>
      </c>
      <c r="AD137">
        <v>0.12505389465931699</v>
      </c>
      <c r="AE137">
        <v>0.20499011228353201</v>
      </c>
      <c r="AF137">
        <v>9.8373115528569297E-2</v>
      </c>
      <c r="AG137">
        <v>0.110930441254143</v>
      </c>
      <c r="AH137">
        <v>0.117917460751403</v>
      </c>
      <c r="AI137">
        <v>0.13725075728755901</v>
      </c>
      <c r="AJ137">
        <v>0.129528655222545</v>
      </c>
      <c r="AK137">
        <v>8.8703292414094703E-3</v>
      </c>
      <c r="AL137">
        <v>5.4577512197350103E-2</v>
      </c>
      <c r="AM137">
        <v>5.8106167919093198E-2</v>
      </c>
      <c r="AN137">
        <v>0.172241283707424</v>
      </c>
      <c r="AO137">
        <v>7.5798505759465604E-2</v>
      </c>
      <c r="AP137">
        <v>8.9200539268626103E-2</v>
      </c>
      <c r="AQ137">
        <v>0.121765578882315</v>
      </c>
      <c r="AR137">
        <v>0.153198004333054</v>
      </c>
      <c r="AS137">
        <v>0.10096218683793701</v>
      </c>
      <c r="AT137">
        <v>9.6725666786167494E-2</v>
      </c>
      <c r="AU137">
        <v>0.16040544268998899</v>
      </c>
      <c r="AV137">
        <v>0.120648473643336</v>
      </c>
      <c r="AW137">
        <v>0.120664602311986</v>
      </c>
      <c r="AX137">
        <v>9.2304699028212797E-2</v>
      </c>
      <c r="AY137">
        <v>6.53771859523955E-2</v>
      </c>
      <c r="AZ137">
        <v>5.38110139946563E-2</v>
      </c>
      <c r="BA137">
        <v>0.10421638116045499</v>
      </c>
    </row>
    <row r="138" spans="1:53" x14ac:dyDescent="0.3">
      <c r="A138">
        <f t="shared" si="3"/>
        <v>137</v>
      </c>
      <c r="B138">
        <v>5.9206922153600301E-2</v>
      </c>
      <c r="C138">
        <v>7.9290554922278406E-2</v>
      </c>
      <c r="D138">
        <v>9.5700338428541407E-2</v>
      </c>
      <c r="E138">
        <v>6.3492895929051593E-2</v>
      </c>
      <c r="F138">
        <v>0.121377278816754</v>
      </c>
      <c r="G138">
        <v>6.1955487362703697E-2</v>
      </c>
      <c r="H138">
        <v>4.5496857834260197E-2</v>
      </c>
      <c r="I138">
        <v>3.65373522546239E-2</v>
      </c>
      <c r="J138">
        <v>7.7775759394064697E-2</v>
      </c>
      <c r="K138">
        <v>8.3292183098411202E-2</v>
      </c>
      <c r="L138">
        <v>6.1927228678039598E-2</v>
      </c>
      <c r="M138">
        <v>4.3966089165075502E-2</v>
      </c>
      <c r="N138">
        <v>2.9448923121310401E-2</v>
      </c>
      <c r="O138">
        <v>3.5125153944948397E-2</v>
      </c>
      <c r="P138">
        <v>3.6738427855270199E-2</v>
      </c>
      <c r="Q138">
        <v>3.7731220019412599E-2</v>
      </c>
      <c r="R138">
        <v>4.2078969557539703E-2</v>
      </c>
      <c r="S138">
        <v>3.5426085696469302E-2</v>
      </c>
      <c r="T138">
        <v>5.5090465594943801E-2</v>
      </c>
      <c r="U138">
        <v>6.6370806557907197E-2</v>
      </c>
      <c r="V138">
        <v>0.120276693214381</v>
      </c>
      <c r="W138">
        <v>7.1422732663596805E-2</v>
      </c>
      <c r="X138">
        <v>1.0734281989281599E-2</v>
      </c>
      <c r="Y138">
        <v>8.7074920239538306E-2</v>
      </c>
      <c r="Z138">
        <v>5.4053787808095902E-2</v>
      </c>
      <c r="AA138">
        <v>5.55327042005197E-2</v>
      </c>
      <c r="AB138">
        <v>6.2905647773613002E-2</v>
      </c>
      <c r="AC138">
        <v>5.5582863692309199E-2</v>
      </c>
      <c r="AD138">
        <v>0.11124112096533301</v>
      </c>
      <c r="AE138">
        <v>0.210005441570048</v>
      </c>
      <c r="AF138">
        <v>2.0605773343114E-2</v>
      </c>
      <c r="AG138">
        <v>7.9062661633751502E-2</v>
      </c>
      <c r="AH138">
        <v>4.0462379177195203E-2</v>
      </c>
      <c r="AI138">
        <v>8.7812301265222797E-2</v>
      </c>
      <c r="AJ138">
        <v>0.101832356061585</v>
      </c>
      <c r="AK138">
        <v>7.9602781418702001E-2</v>
      </c>
      <c r="AL138">
        <v>5.6502234063312E-2</v>
      </c>
      <c r="AM138">
        <v>2.7106697133355201E-2</v>
      </c>
      <c r="AN138">
        <v>9.4814496072595303E-2</v>
      </c>
      <c r="AO138">
        <v>6.6304399051784299E-2</v>
      </c>
      <c r="AP138">
        <v>3.92842061824656E-2</v>
      </c>
      <c r="AQ138">
        <v>4.3391490842267601E-2</v>
      </c>
      <c r="AR138">
        <v>7.6246732737586503E-2</v>
      </c>
      <c r="AS138">
        <v>2.82292791126059E-2</v>
      </c>
      <c r="AT138">
        <v>2.15229648244981E-2</v>
      </c>
      <c r="AU138">
        <v>9.03375992411318E-2</v>
      </c>
      <c r="AV138">
        <v>6.0675283404534402E-2</v>
      </c>
      <c r="AW138">
        <v>5.7683974653730201E-2</v>
      </c>
      <c r="AX138">
        <v>5.8357987415677999E-2</v>
      </c>
      <c r="AY138">
        <v>2.7329629599815299E-2</v>
      </c>
      <c r="AZ138">
        <v>7.9916306195256304E-2</v>
      </c>
      <c r="BA138">
        <v>6.4410494120292303E-2</v>
      </c>
    </row>
    <row r="139" spans="1:53" x14ac:dyDescent="0.3">
      <c r="A139">
        <f t="shared" si="3"/>
        <v>138</v>
      </c>
      <c r="B139">
        <v>0.27272617254424802</v>
      </c>
      <c r="C139">
        <v>0.30725073049135998</v>
      </c>
      <c r="D139">
        <v>0.40769351865231002</v>
      </c>
      <c r="E139">
        <v>0.37906384988554698</v>
      </c>
      <c r="F139">
        <v>0.22577580294271599</v>
      </c>
      <c r="G139">
        <v>0.37683269560336002</v>
      </c>
      <c r="H139">
        <v>0.30580311098465901</v>
      </c>
      <c r="I139">
        <v>0.304507154623118</v>
      </c>
      <c r="J139">
        <v>0.32733393997448301</v>
      </c>
      <c r="K139">
        <v>0.23589946425302599</v>
      </c>
      <c r="L139">
        <v>0.35889955606756202</v>
      </c>
      <c r="M139">
        <v>0.31752542054886401</v>
      </c>
      <c r="N139">
        <v>0.33078913612609401</v>
      </c>
      <c r="O139">
        <v>0.29884311199156199</v>
      </c>
      <c r="P139">
        <v>0.28157269255960199</v>
      </c>
      <c r="Q139">
        <v>0.27795606122984501</v>
      </c>
      <c r="R139">
        <v>0.34438928534958602</v>
      </c>
      <c r="S139">
        <v>0.30539428946463698</v>
      </c>
      <c r="T139">
        <v>0.33876669702664802</v>
      </c>
      <c r="U139">
        <v>0.28661138209392001</v>
      </c>
      <c r="V139">
        <v>0.211251076745785</v>
      </c>
      <c r="W139">
        <v>0.33367877571587101</v>
      </c>
      <c r="X139">
        <v>0.30567447320663499</v>
      </c>
      <c r="Y139">
        <v>0.29469121891873701</v>
      </c>
      <c r="Z139">
        <v>0.31441189195963298</v>
      </c>
      <c r="AA139">
        <v>0.26010554572336098</v>
      </c>
      <c r="AB139">
        <v>0.37847827030345399</v>
      </c>
      <c r="AC139">
        <v>0.32779949885420401</v>
      </c>
      <c r="AD139">
        <v>0.204515189683244</v>
      </c>
      <c r="AE139">
        <v>0.110329121471648</v>
      </c>
      <c r="AF139">
        <v>0.313245552879307</v>
      </c>
      <c r="AG139">
        <v>0.23734981939519401</v>
      </c>
      <c r="AH139">
        <v>0.33327960321262601</v>
      </c>
      <c r="AI139">
        <v>0.40145182744318803</v>
      </c>
      <c r="AJ139">
        <v>0.416984172934039</v>
      </c>
      <c r="AK139">
        <v>0.30662103918974998</v>
      </c>
      <c r="AL139">
        <v>0.27368860984965798</v>
      </c>
      <c r="AM139">
        <v>0.29823990398288502</v>
      </c>
      <c r="AN139">
        <v>0.35866694717974101</v>
      </c>
      <c r="AO139">
        <v>0.25439374294876899</v>
      </c>
      <c r="AP139">
        <v>0.277016265950977</v>
      </c>
      <c r="AQ139">
        <v>0.32564672462451599</v>
      </c>
      <c r="AR139">
        <v>0.35253405512841102</v>
      </c>
      <c r="AS139">
        <v>0.30018521773840201</v>
      </c>
      <c r="AT139">
        <v>0.330660199381069</v>
      </c>
      <c r="AU139">
        <v>0.38357409534687598</v>
      </c>
      <c r="AV139">
        <v>0.26980169680745297</v>
      </c>
      <c r="AW139">
        <v>0.36802615729006</v>
      </c>
      <c r="AX139">
        <v>0.25728822124251299</v>
      </c>
      <c r="AY139">
        <v>0.29236344232991701</v>
      </c>
      <c r="AZ139">
        <v>0.26278239039698797</v>
      </c>
      <c r="BA139">
        <v>0.37990681891394901</v>
      </c>
    </row>
    <row r="140" spans="1:53" x14ac:dyDescent="0.3">
      <c r="A140">
        <f t="shared" si="3"/>
        <v>139</v>
      </c>
      <c r="B140">
        <v>4.9287777183798502E-2</v>
      </c>
      <c r="C140">
        <v>0.16699614769879501</v>
      </c>
      <c r="D140">
        <v>0.16465396734441001</v>
      </c>
      <c r="E140">
        <v>0.15456140381546599</v>
      </c>
      <c r="F140">
        <v>3.8701832906706798E-2</v>
      </c>
      <c r="G140">
        <v>0.156908335999208</v>
      </c>
      <c r="H140">
        <v>0.136999002610909</v>
      </c>
      <c r="I140">
        <v>0.128232831857305</v>
      </c>
      <c r="J140">
        <v>0.17438020503329801</v>
      </c>
      <c r="K140">
        <v>6.4429755166589095E-2</v>
      </c>
      <c r="L140">
        <v>0.16732967508507501</v>
      </c>
      <c r="M140">
        <v>0.142179377324965</v>
      </c>
      <c r="N140">
        <v>0.13459445862220701</v>
      </c>
      <c r="O140">
        <v>0.122359742177791</v>
      </c>
      <c r="P140">
        <v>0.100897634846422</v>
      </c>
      <c r="Q140">
        <v>8.9246274123306504E-2</v>
      </c>
      <c r="R140">
        <v>0.105269763851416</v>
      </c>
      <c r="S140">
        <v>0.12788536746599299</v>
      </c>
      <c r="T140">
        <v>0.15884424658277899</v>
      </c>
      <c r="U140">
        <v>4.01672262523812E-2</v>
      </c>
      <c r="V140">
        <v>0.13934537364375299</v>
      </c>
      <c r="W140">
        <v>0.171274797095116</v>
      </c>
      <c r="X140">
        <v>0.102928168594941</v>
      </c>
      <c r="Y140">
        <v>3.2564906631866203E-2</v>
      </c>
      <c r="Z140">
        <v>6.5860702550253294E-2</v>
      </c>
      <c r="AA140">
        <v>8.4032145530181804E-2</v>
      </c>
      <c r="AB140">
        <v>0.15063369964680101</v>
      </c>
      <c r="AC140">
        <v>0.15603093285146699</v>
      </c>
      <c r="AD140">
        <v>9.1700807984851904E-2</v>
      </c>
      <c r="AE140">
        <v>0.15466023512171101</v>
      </c>
      <c r="AF140">
        <v>0.120576208281568</v>
      </c>
      <c r="AG140">
        <v>9.3810880074111397E-2</v>
      </c>
      <c r="AH140">
        <v>0.144864140384137</v>
      </c>
      <c r="AI140">
        <v>0.18265835392479501</v>
      </c>
      <c r="AJ140">
        <v>0.18080472875787201</v>
      </c>
      <c r="AK140">
        <v>4.6195552750037901E-2</v>
      </c>
      <c r="AL140">
        <v>5.2249189142242698E-2</v>
      </c>
      <c r="AM140">
        <v>7.84211388011328E-2</v>
      </c>
      <c r="AN140">
        <v>0.197704905295156</v>
      </c>
      <c r="AO140">
        <v>6.0488418718141999E-2</v>
      </c>
      <c r="AP140">
        <v>9.3650263563252401E-2</v>
      </c>
      <c r="AQ140">
        <v>0.145098924372555</v>
      </c>
      <c r="AR140">
        <v>0.18020596465136399</v>
      </c>
      <c r="AS140">
        <v>0.11675345851704499</v>
      </c>
      <c r="AT140">
        <v>0.12689558767387199</v>
      </c>
      <c r="AU140">
        <v>0.195534341486442</v>
      </c>
      <c r="AV140">
        <v>0.121012201906756</v>
      </c>
      <c r="AW140">
        <v>0.15951659905659099</v>
      </c>
      <c r="AX140">
        <v>8.4389302666134994E-2</v>
      </c>
      <c r="AY140">
        <v>8.0713417992623396E-2</v>
      </c>
      <c r="AZ140">
        <v>2.9486182607483799E-2</v>
      </c>
      <c r="BA140">
        <v>0.15101986824111799</v>
      </c>
    </row>
    <row r="141" spans="1:53" x14ac:dyDescent="0.3">
      <c r="A141">
        <f t="shared" si="3"/>
        <v>140</v>
      </c>
      <c r="B141">
        <v>6.9963219147455902E-2</v>
      </c>
      <c r="C141">
        <v>7.3826304512164903E-2</v>
      </c>
      <c r="D141">
        <v>9.1671540868658405E-2</v>
      </c>
      <c r="E141">
        <v>5.6231991715092397E-2</v>
      </c>
      <c r="F141">
        <v>0.13195905607772701</v>
      </c>
      <c r="G141">
        <v>5.3730287937425202E-2</v>
      </c>
      <c r="H141">
        <v>4.1076747521677497E-2</v>
      </c>
      <c r="I141">
        <v>3.322588070877E-2</v>
      </c>
      <c r="J141">
        <v>6.9997512074611107E-2</v>
      </c>
      <c r="K141">
        <v>9.2602693078143797E-2</v>
      </c>
      <c r="L141">
        <v>5.1109136754989799E-2</v>
      </c>
      <c r="M141">
        <v>3.7025564627701103E-2</v>
      </c>
      <c r="N141">
        <v>1.9138910614611499E-2</v>
      </c>
      <c r="O141">
        <v>3.38535099180284E-2</v>
      </c>
      <c r="P141">
        <v>4.20527525599192E-2</v>
      </c>
      <c r="Q141">
        <v>4.5480504398120299E-2</v>
      </c>
      <c r="R141">
        <v>4.46508903955109E-2</v>
      </c>
      <c r="S141">
        <v>3.1975842992203803E-2</v>
      </c>
      <c r="T141">
        <v>4.5283095226530602E-2</v>
      </c>
      <c r="U141">
        <v>7.7015512277536197E-2</v>
      </c>
      <c r="V141">
        <v>0.124252996232003</v>
      </c>
      <c r="W141">
        <v>6.2800721701148296E-2</v>
      </c>
      <c r="X141">
        <v>1.7823207867893001E-2</v>
      </c>
      <c r="Y141">
        <v>9.7250725147623507E-2</v>
      </c>
      <c r="Z141">
        <v>6.3065956693506994E-2</v>
      </c>
      <c r="AA141">
        <v>6.3374110256763899E-2</v>
      </c>
      <c r="AB141">
        <v>5.6536031833882401E-2</v>
      </c>
      <c r="AC141">
        <v>4.7148567568985097E-2</v>
      </c>
      <c r="AD141">
        <v>0.119158591980406</v>
      </c>
      <c r="AE141">
        <v>0.21842027453360499</v>
      </c>
      <c r="AF141">
        <v>1.62478927678191E-2</v>
      </c>
      <c r="AG141">
        <v>8.5878499984452503E-2</v>
      </c>
      <c r="AH141">
        <v>3.0542858194712801E-2</v>
      </c>
      <c r="AI141">
        <v>7.8972336832941206E-2</v>
      </c>
      <c r="AJ141">
        <v>9.5781472283734903E-2</v>
      </c>
      <c r="AK141">
        <v>8.9213080126386707E-2</v>
      </c>
      <c r="AL141">
        <v>6.7232594611085203E-2</v>
      </c>
      <c r="AM141">
        <v>3.7936256071754701E-2</v>
      </c>
      <c r="AN141">
        <v>8.4984786982018196E-2</v>
      </c>
      <c r="AO141">
        <v>7.6118830575446397E-2</v>
      </c>
      <c r="AP141">
        <v>4.6100244379377098E-2</v>
      </c>
      <c r="AQ141">
        <v>3.4867166688534103E-2</v>
      </c>
      <c r="AR141">
        <v>6.61669156437837E-2</v>
      </c>
      <c r="AS141">
        <v>2.8114994536299599E-2</v>
      </c>
      <c r="AT141">
        <v>1.06919368892871E-2</v>
      </c>
      <c r="AU141">
        <v>7.9507350003782506E-2</v>
      </c>
      <c r="AV141">
        <v>6.26991509591667E-2</v>
      </c>
      <c r="AW141">
        <v>4.7664908968398798E-2</v>
      </c>
      <c r="AX141">
        <v>6.6104642351865306E-2</v>
      </c>
      <c r="AY141">
        <v>3.7830310398806299E-2</v>
      </c>
      <c r="AZ141">
        <v>9.0722474722135904E-2</v>
      </c>
      <c r="BA141">
        <v>5.8237701034257502E-2</v>
      </c>
    </row>
    <row r="142" spans="1:53" x14ac:dyDescent="0.3">
      <c r="A142">
        <f t="shared" si="3"/>
        <v>141</v>
      </c>
      <c r="B142">
        <v>7.8084181177753995E-2</v>
      </c>
      <c r="C142">
        <v>9.3380003505494705E-2</v>
      </c>
      <c r="D142">
        <v>0.19272569229571099</v>
      </c>
      <c r="E142">
        <v>0.15904201861074099</v>
      </c>
      <c r="F142">
        <v>9.1502376079938996E-2</v>
      </c>
      <c r="G142">
        <v>0.155927322403143</v>
      </c>
      <c r="H142">
        <v>8.3957971036569004E-2</v>
      </c>
      <c r="I142">
        <v>8.2070179723749498E-2</v>
      </c>
      <c r="J142">
        <v>0.11107226264594</v>
      </c>
      <c r="K142">
        <v>4.5990963772101399E-2</v>
      </c>
      <c r="L142">
        <v>0.13665860061485399</v>
      </c>
      <c r="M142">
        <v>9.5509357475591902E-2</v>
      </c>
      <c r="N142">
        <v>0.108551338503006</v>
      </c>
      <c r="O142">
        <v>7.6383511152688294E-2</v>
      </c>
      <c r="P142">
        <v>6.0857292183779797E-2</v>
      </c>
      <c r="Q142">
        <v>6.0552068005299498E-2</v>
      </c>
      <c r="R142">
        <v>0.133557030562132</v>
      </c>
      <c r="S142">
        <v>8.2940370147970302E-2</v>
      </c>
      <c r="T142">
        <v>0.117076818223785</v>
      </c>
      <c r="U142">
        <v>9.9585740275173806E-2</v>
      </c>
      <c r="V142">
        <v>2.9882025398231302E-2</v>
      </c>
      <c r="W142">
        <v>0.115127246490795</v>
      </c>
      <c r="X142">
        <v>8.6538231963002393E-2</v>
      </c>
      <c r="Y142">
        <v>0.121123285689691</v>
      </c>
      <c r="Z142">
        <v>0.117223229328857</v>
      </c>
      <c r="AA142">
        <v>4.504292383294E-2</v>
      </c>
      <c r="AB142">
        <v>0.15937648673741101</v>
      </c>
      <c r="AC142">
        <v>0.10677568216592299</v>
      </c>
      <c r="AD142">
        <v>3.2004867389369702E-2</v>
      </c>
      <c r="AE142">
        <v>0.124120264889341</v>
      </c>
      <c r="AF142">
        <v>9.13608798975762E-2</v>
      </c>
      <c r="AG142">
        <v>2.0874173609867399E-2</v>
      </c>
      <c r="AH142">
        <v>0.11083738783513999</v>
      </c>
      <c r="AI142">
        <v>0.17965287532428101</v>
      </c>
      <c r="AJ142">
        <v>0.19858935966355901</v>
      </c>
      <c r="AK142">
        <v>0.125611633423553</v>
      </c>
      <c r="AL142">
        <v>7.6892085883984398E-2</v>
      </c>
      <c r="AM142">
        <v>8.7725052205474593E-2</v>
      </c>
      <c r="AN142">
        <v>0.14243880477595999</v>
      </c>
      <c r="AO142">
        <v>5.6010284636045203E-2</v>
      </c>
      <c r="AP142">
        <v>5.8030238566016898E-2</v>
      </c>
      <c r="AQ142">
        <v>0.103451273200299</v>
      </c>
      <c r="AR142">
        <v>0.132833809098372</v>
      </c>
      <c r="AS142">
        <v>7.8039253365685096E-2</v>
      </c>
      <c r="AT142">
        <v>0.109268544017058</v>
      </c>
      <c r="AU142">
        <v>0.16230295579071899</v>
      </c>
      <c r="AV142">
        <v>4.79929262965028E-2</v>
      </c>
      <c r="AW142">
        <v>0.14587074374836201</v>
      </c>
      <c r="AX142">
        <v>4.2307057750506603E-2</v>
      </c>
      <c r="AY142">
        <v>7.9813638391533007E-2</v>
      </c>
      <c r="AZ142">
        <v>8.5383540837697697E-2</v>
      </c>
      <c r="BA142">
        <v>0.16103025019527001</v>
      </c>
    </row>
    <row r="143" spans="1:53" x14ac:dyDescent="0.3">
      <c r="A143">
        <f t="shared" si="3"/>
        <v>142</v>
      </c>
      <c r="B143">
        <v>7.7380640851067703E-2</v>
      </c>
      <c r="C143">
        <v>5.9311437166413801E-2</v>
      </c>
      <c r="D143">
        <v>0.101578578970873</v>
      </c>
      <c r="E143">
        <v>6.2763658201546002E-2</v>
      </c>
      <c r="F143">
        <v>0.137617643915315</v>
      </c>
      <c r="G143">
        <v>5.8634681385420301E-2</v>
      </c>
      <c r="H143">
        <v>2.7193030824861301E-2</v>
      </c>
      <c r="I143">
        <v>2.0549598674821399E-2</v>
      </c>
      <c r="J143">
        <v>5.5759923656858702E-2</v>
      </c>
      <c r="K143">
        <v>9.4439219375295494E-2</v>
      </c>
      <c r="L143">
        <v>4.44227758962965E-2</v>
      </c>
      <c r="M143">
        <v>2.24549712107904E-2</v>
      </c>
      <c r="N143">
        <v>1.1278486381624001E-2</v>
      </c>
      <c r="O143">
        <v>2.3252463348653302E-2</v>
      </c>
      <c r="P143">
        <v>3.8954919870854803E-2</v>
      </c>
      <c r="Q143">
        <v>4.5893761121998902E-2</v>
      </c>
      <c r="R143">
        <v>5.9027700794187801E-2</v>
      </c>
      <c r="S143">
        <v>1.9271903011838998E-2</v>
      </c>
      <c r="T143">
        <v>3.3522373456682297E-2</v>
      </c>
      <c r="U143">
        <v>8.7384501098865794E-2</v>
      </c>
      <c r="V143">
        <v>0.116641455129255</v>
      </c>
      <c r="W143">
        <v>4.9148775560913599E-2</v>
      </c>
      <c r="X143">
        <v>2.2563799765965901E-2</v>
      </c>
      <c r="Y143">
        <v>0.108922363994989</v>
      </c>
      <c r="Z143">
        <v>7.6309681806442695E-2</v>
      </c>
      <c r="AA143">
        <v>6.29251191122676E-2</v>
      </c>
      <c r="AB143">
        <v>6.4392065906703599E-2</v>
      </c>
      <c r="AC143">
        <v>3.3317218984847803E-2</v>
      </c>
      <c r="AD143">
        <v>0.117640031641933</v>
      </c>
      <c r="AE143">
        <v>0.21728545118497999</v>
      </c>
      <c r="AF143">
        <v>6.78654923829975E-3</v>
      </c>
      <c r="AG143">
        <v>8.2951620905068302E-2</v>
      </c>
      <c r="AH143">
        <v>1.9498913274802E-2</v>
      </c>
      <c r="AI143">
        <v>8.1735076730653403E-2</v>
      </c>
      <c r="AJ143">
        <v>0.103210897131766</v>
      </c>
      <c r="AK143">
        <v>0.10182258265091799</v>
      </c>
      <c r="AL143">
        <v>7.4489650815839595E-2</v>
      </c>
      <c r="AM143">
        <v>4.7404675728922999E-2</v>
      </c>
      <c r="AN143">
        <v>7.3016073699894005E-2</v>
      </c>
      <c r="AO143">
        <v>7.9593888072875693E-2</v>
      </c>
      <c r="AP143">
        <v>4.4911148104663401E-2</v>
      </c>
      <c r="AQ143">
        <v>2.1116230553571001E-2</v>
      </c>
      <c r="AR143">
        <v>5.4885360985221503E-2</v>
      </c>
      <c r="AS143">
        <v>1.9898871753161799E-2</v>
      </c>
      <c r="AT143">
        <v>1.27347003999144E-2</v>
      </c>
      <c r="AU143">
        <v>7.3072627122987205E-2</v>
      </c>
      <c r="AV143">
        <v>5.3911933309542998E-2</v>
      </c>
      <c r="AW143">
        <v>4.8101026769228901E-2</v>
      </c>
      <c r="AX143">
        <v>6.5375541743219107E-2</v>
      </c>
      <c r="AY143">
        <v>4.4904028026976003E-2</v>
      </c>
      <c r="AZ143">
        <v>9.8436119282755002E-2</v>
      </c>
      <c r="BA143">
        <v>6.6303298237276598E-2</v>
      </c>
    </row>
    <row r="144" spans="1:53" x14ac:dyDescent="0.3">
      <c r="A144">
        <f t="shared" si="3"/>
        <v>143</v>
      </c>
      <c r="B144">
        <v>8.8721414902040996E-2</v>
      </c>
      <c r="C144">
        <v>2.95048522523138E-2</v>
      </c>
      <c r="D144">
        <v>0.14106223967642101</v>
      </c>
      <c r="E144">
        <v>0.10058351834243801</v>
      </c>
      <c r="F144">
        <v>0.13849557398219001</v>
      </c>
      <c r="G144">
        <v>9.5284154687599099E-2</v>
      </c>
      <c r="H144">
        <v>1.42507939485401E-2</v>
      </c>
      <c r="I144">
        <v>1.97104670607544E-2</v>
      </c>
      <c r="J144">
        <v>4.0693584364402097E-2</v>
      </c>
      <c r="K144">
        <v>8.8312051161263103E-2</v>
      </c>
      <c r="L144">
        <v>6.6416962359612405E-2</v>
      </c>
      <c r="M144">
        <v>2.5535414473216601E-2</v>
      </c>
      <c r="N144">
        <v>4.6445954340317501E-2</v>
      </c>
      <c r="O144">
        <v>2.0398581372735099E-2</v>
      </c>
      <c r="P144">
        <v>3.6686476054964098E-2</v>
      </c>
      <c r="Q144">
        <v>4.83204223519932E-2</v>
      </c>
      <c r="R144">
        <v>9.6929874241233893E-2</v>
      </c>
      <c r="S144">
        <v>2.0978640678767198E-2</v>
      </c>
      <c r="T144">
        <v>4.5505369936207997E-2</v>
      </c>
      <c r="U144">
        <v>0.10570120526695501</v>
      </c>
      <c r="V144">
        <v>8.3796710366450394E-2</v>
      </c>
      <c r="W144">
        <v>4.2746341921581402E-2</v>
      </c>
      <c r="X144">
        <v>4.7692775561936698E-2</v>
      </c>
      <c r="Y144">
        <v>0.12978621212844099</v>
      </c>
      <c r="Z144">
        <v>0.104513970083352</v>
      </c>
      <c r="AA144">
        <v>5.66282806795163E-2</v>
      </c>
      <c r="AB144">
        <v>0.103085650988067</v>
      </c>
      <c r="AC144">
        <v>3.4331542420534399E-2</v>
      </c>
      <c r="AD144">
        <v>0.100053692112508</v>
      </c>
      <c r="AE144">
        <v>0.19687508221536801</v>
      </c>
      <c r="AF144">
        <v>3.6657925785629902E-2</v>
      </c>
      <c r="AG144">
        <v>6.5304572754113693E-2</v>
      </c>
      <c r="AH144">
        <v>4.3316766684609702E-2</v>
      </c>
      <c r="AI144">
        <v>0.114916473693552</v>
      </c>
      <c r="AJ144">
        <v>0.14093190476151099</v>
      </c>
      <c r="AK144">
        <v>0.12630149218698</v>
      </c>
      <c r="AL144">
        <v>8.5845863460511304E-2</v>
      </c>
      <c r="AM144">
        <v>6.9444846876061603E-2</v>
      </c>
      <c r="AN144">
        <v>7.0760452530153006E-2</v>
      </c>
      <c r="AO144">
        <v>8.0110203447753298E-2</v>
      </c>
      <c r="AP144">
        <v>4.38425833102674E-2</v>
      </c>
      <c r="AQ144">
        <v>3.3960604958136797E-2</v>
      </c>
      <c r="AR144">
        <v>6.00309075496172E-2</v>
      </c>
      <c r="AS144">
        <v>2.7587572954620498E-2</v>
      </c>
      <c r="AT144">
        <v>5.2545270553744097E-2</v>
      </c>
      <c r="AU144">
        <v>9.0113295524374401E-2</v>
      </c>
      <c r="AV144">
        <v>2.5189453662347702E-2</v>
      </c>
      <c r="AW144">
        <v>8.0962786582965796E-2</v>
      </c>
      <c r="AX144">
        <v>5.7619463153913898E-2</v>
      </c>
      <c r="AY144">
        <v>6.2608805881049001E-2</v>
      </c>
      <c r="AZ144">
        <v>0.108103523231564</v>
      </c>
      <c r="BA144">
        <v>0.105088513433599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3F6B-3505-4049-968F-32E66FB600B5}">
  <dimension ref="A1:EN53"/>
  <sheetViews>
    <sheetView workbookViewId="0">
      <selection activeCell="B2" sqref="B2"/>
    </sheetView>
  </sheetViews>
  <sheetFormatPr defaultRowHeight="14.4" x14ac:dyDescent="0.3"/>
  <sheetData>
    <row r="1" spans="1:144" x14ac:dyDescent="0.3">
      <c r="B1">
        <v>18</v>
      </c>
      <c r="C1">
        <v>19.010000000000002</v>
      </c>
      <c r="D1">
        <v>30.04</v>
      </c>
      <c r="E1">
        <v>26.01</v>
      </c>
      <c r="F1">
        <v>10</v>
      </c>
      <c r="G1">
        <v>39.020000000000003</v>
      </c>
      <c r="H1">
        <v>28.02</v>
      </c>
      <c r="I1">
        <v>17.010000000000002</v>
      </c>
      <c r="J1">
        <v>6</v>
      </c>
      <c r="K1">
        <v>7.01</v>
      </c>
      <c r="L1">
        <v>41.03</v>
      </c>
      <c r="M1">
        <v>40.06</v>
      </c>
      <c r="N1">
        <v>153</v>
      </c>
      <c r="O1">
        <v>16</v>
      </c>
      <c r="P1">
        <v>13.02</v>
      </c>
      <c r="Q1">
        <v>23</v>
      </c>
      <c r="R1">
        <v>37.020000000000003</v>
      </c>
      <c r="S1">
        <v>14.03</v>
      </c>
      <c r="T1">
        <v>37.03</v>
      </c>
      <c r="U1">
        <v>3.02</v>
      </c>
      <c r="V1">
        <v>43.06</v>
      </c>
      <c r="W1">
        <v>43.03</v>
      </c>
      <c r="X1">
        <v>43.04</v>
      </c>
      <c r="Y1">
        <v>34.020000000000003</v>
      </c>
      <c r="Z1">
        <v>47</v>
      </c>
      <c r="AA1">
        <v>9.0399999999999991</v>
      </c>
      <c r="AB1">
        <v>31.02</v>
      </c>
      <c r="AC1">
        <v>32.01</v>
      </c>
      <c r="AD1">
        <v>32.020000000000003</v>
      </c>
      <c r="AE1">
        <v>41.01</v>
      </c>
      <c r="AF1">
        <v>8</v>
      </c>
      <c r="AG1">
        <v>24.02</v>
      </c>
      <c r="AH1">
        <v>15</v>
      </c>
      <c r="AI1">
        <v>48.01</v>
      </c>
      <c r="AJ1">
        <v>68.09</v>
      </c>
      <c r="AK1">
        <v>68.12</v>
      </c>
      <c r="AL1">
        <v>55.03</v>
      </c>
      <c r="AM1">
        <v>44.05</v>
      </c>
      <c r="AN1">
        <v>45.06</v>
      </c>
      <c r="AO1">
        <v>46.01</v>
      </c>
      <c r="AP1">
        <v>83.88</v>
      </c>
      <c r="AQ1">
        <v>83.12</v>
      </c>
      <c r="AR1">
        <v>27.03</v>
      </c>
      <c r="AS1">
        <v>120.1</v>
      </c>
      <c r="AT1">
        <v>83.9</v>
      </c>
      <c r="AU1">
        <v>29.02</v>
      </c>
      <c r="AV1">
        <v>1.02</v>
      </c>
      <c r="AW1">
        <v>2.0099999999999998</v>
      </c>
      <c r="AX1">
        <v>67.010000000000005</v>
      </c>
      <c r="AY1">
        <v>35</v>
      </c>
      <c r="AZ1">
        <v>40.03</v>
      </c>
      <c r="BA1">
        <v>119.02</v>
      </c>
      <c r="BB1">
        <v>51.02</v>
      </c>
      <c r="BC1">
        <v>50.02</v>
      </c>
      <c r="BD1">
        <v>69.010000000000005</v>
      </c>
      <c r="BE1">
        <v>44.03</v>
      </c>
      <c r="BF1">
        <v>41.02</v>
      </c>
      <c r="BG1">
        <v>45.05</v>
      </c>
      <c r="BH1">
        <v>83.89</v>
      </c>
      <c r="BI1">
        <v>120.01</v>
      </c>
      <c r="BJ1">
        <v>9.02</v>
      </c>
      <c r="BK1">
        <v>38</v>
      </c>
      <c r="BL1">
        <v>29.01</v>
      </c>
      <c r="BM1">
        <v>26.02</v>
      </c>
      <c r="BN1">
        <v>36.03</v>
      </c>
      <c r="BO1">
        <v>43.01</v>
      </c>
      <c r="BP1">
        <v>43.02</v>
      </c>
      <c r="BQ1">
        <v>53</v>
      </c>
      <c r="BR1">
        <v>83.87</v>
      </c>
      <c r="BS1">
        <v>19.02</v>
      </c>
      <c r="BT1">
        <v>4.0199999999999996</v>
      </c>
      <c r="BU1">
        <v>14.02</v>
      </c>
      <c r="BV1">
        <v>11.01</v>
      </c>
      <c r="BW1">
        <v>13.01</v>
      </c>
      <c r="BX1">
        <v>30.01</v>
      </c>
      <c r="BY1">
        <v>37.01</v>
      </c>
      <c r="BZ1">
        <v>42.01</v>
      </c>
      <c r="CA1">
        <v>83.06</v>
      </c>
      <c r="CB1">
        <v>70.06</v>
      </c>
      <c r="CC1">
        <v>83.05</v>
      </c>
      <c r="CD1">
        <v>36.020000000000003</v>
      </c>
      <c r="CE1">
        <v>33</v>
      </c>
      <c r="CF1">
        <v>40.020000000000003</v>
      </c>
      <c r="CG1">
        <v>41.06</v>
      </c>
      <c r="CH1">
        <v>32.03</v>
      </c>
      <c r="CI1">
        <v>70.13</v>
      </c>
      <c r="CJ1">
        <v>45.03</v>
      </c>
      <c r="CK1">
        <v>68.040000000000006</v>
      </c>
      <c r="CL1">
        <v>68.099999999999994</v>
      </c>
      <c r="CM1">
        <v>156</v>
      </c>
      <c r="CN1">
        <v>83.91</v>
      </c>
      <c r="CO1">
        <v>39.01</v>
      </c>
      <c r="CP1">
        <v>30.03</v>
      </c>
      <c r="CQ1">
        <v>31.01</v>
      </c>
      <c r="CR1">
        <v>40.049999999999997</v>
      </c>
      <c r="CS1">
        <v>120.14</v>
      </c>
      <c r="CT1">
        <v>11.02</v>
      </c>
      <c r="CU1">
        <v>9.0299999999999994</v>
      </c>
      <c r="CV1">
        <v>9.0500000000000007</v>
      </c>
      <c r="CW1">
        <v>50.01</v>
      </c>
      <c r="CX1">
        <v>24.03</v>
      </c>
      <c r="CY1">
        <v>21</v>
      </c>
      <c r="CZ1">
        <v>154</v>
      </c>
      <c r="DA1">
        <v>68.14</v>
      </c>
      <c r="DB1">
        <v>7.02</v>
      </c>
      <c r="DC1">
        <v>41.04</v>
      </c>
      <c r="DD1">
        <v>20</v>
      </c>
      <c r="DE1">
        <v>3.01</v>
      </c>
      <c r="DF1">
        <v>3.03</v>
      </c>
      <c r="DG1">
        <v>2.02</v>
      </c>
      <c r="DH1">
        <v>4.01</v>
      </c>
      <c r="DI1">
        <v>5.0199999999999996</v>
      </c>
      <c r="DJ1">
        <v>30.02</v>
      </c>
      <c r="DK1">
        <v>70.88</v>
      </c>
      <c r="DL1">
        <v>70.89</v>
      </c>
      <c r="DM1">
        <v>52</v>
      </c>
      <c r="DN1">
        <v>44.04</v>
      </c>
      <c r="DO1">
        <v>155</v>
      </c>
      <c r="DP1">
        <v>83.86</v>
      </c>
      <c r="DQ1">
        <v>68.11</v>
      </c>
      <c r="DR1">
        <v>119.03</v>
      </c>
      <c r="DS1">
        <v>83.04</v>
      </c>
      <c r="DT1">
        <v>55.02</v>
      </c>
      <c r="DU1">
        <v>45.04</v>
      </c>
      <c r="DV1">
        <v>46.02</v>
      </c>
      <c r="DW1">
        <v>157</v>
      </c>
      <c r="DX1">
        <v>42.02</v>
      </c>
      <c r="DY1">
        <v>17.02</v>
      </c>
      <c r="DZ1">
        <v>14.01</v>
      </c>
      <c r="EA1">
        <v>5.01</v>
      </c>
      <c r="EB1">
        <v>51.04</v>
      </c>
      <c r="EC1">
        <v>46.03</v>
      </c>
      <c r="ED1">
        <v>70.37</v>
      </c>
      <c r="EE1">
        <v>28.01</v>
      </c>
      <c r="EF1">
        <v>27.01</v>
      </c>
      <c r="EG1">
        <v>40.04</v>
      </c>
      <c r="EH1">
        <v>34.01</v>
      </c>
      <c r="EI1">
        <v>9800</v>
      </c>
      <c r="EJ1">
        <v>68.13</v>
      </c>
      <c r="EK1">
        <v>28.03</v>
      </c>
      <c r="EL1">
        <v>41.07</v>
      </c>
      <c r="EM1">
        <v>27.02</v>
      </c>
      <c r="EN1">
        <v>36.01</v>
      </c>
    </row>
    <row r="2" spans="1:144" x14ac:dyDescent="0.3">
      <c r="A2" t="s">
        <v>7</v>
      </c>
      <c r="B2">
        <v>9.2444144409541504E-2</v>
      </c>
      <c r="C2">
        <v>0.10524430566586999</v>
      </c>
      <c r="D2">
        <v>6.4075672973810505E-2</v>
      </c>
      <c r="E2">
        <v>8.6915418740707504E-2</v>
      </c>
      <c r="F2">
        <v>0.107746428533083</v>
      </c>
      <c r="G2">
        <v>4.1837863255289098E-2</v>
      </c>
      <c r="H2">
        <v>7.7426457287491604E-2</v>
      </c>
      <c r="I2">
        <v>0.106280723305438</v>
      </c>
      <c r="J2">
        <v>0.122237731738917</v>
      </c>
      <c r="K2">
        <v>0.14292007979461499</v>
      </c>
      <c r="L2">
        <v>6.1388763475509797E-2</v>
      </c>
      <c r="M2">
        <v>4.8868512833729401E-2</v>
      </c>
      <c r="N2">
        <v>1.7923750354965198E-2</v>
      </c>
      <c r="O2">
        <v>9.8699949206433504E-2</v>
      </c>
      <c r="P2">
        <v>9.4555558052151101E-2</v>
      </c>
      <c r="Q2">
        <v>8.1006039181983597E-2</v>
      </c>
      <c r="R2">
        <v>5.86519014223746E-2</v>
      </c>
      <c r="S2">
        <v>8.6054484573056506E-2</v>
      </c>
      <c r="T2">
        <v>5.1504514160464601E-2</v>
      </c>
      <c r="U2">
        <v>0.15172058358587701</v>
      </c>
      <c r="V2">
        <v>1.95602501579932E-2</v>
      </c>
      <c r="W2">
        <v>2.9542741545303602E-2</v>
      </c>
      <c r="X2">
        <v>3.3690852907048902E-2</v>
      </c>
      <c r="Y2">
        <v>5.7157195811892998E-2</v>
      </c>
      <c r="Z2">
        <v>0.14106849940786401</v>
      </c>
      <c r="AA2">
        <v>0.14118079688666299</v>
      </c>
      <c r="AB2">
        <v>7.2379225655601204E-2</v>
      </c>
      <c r="AC2">
        <v>6.9492874775654495E-2</v>
      </c>
      <c r="AD2">
        <v>6.3905606403953E-2</v>
      </c>
      <c r="AE2">
        <v>7.9673162883019497E-2</v>
      </c>
      <c r="AF2">
        <v>0.117886738075345</v>
      </c>
      <c r="AG2">
        <v>8.3495713562535295E-2</v>
      </c>
      <c r="AH2">
        <v>0.11246598522958</v>
      </c>
      <c r="AI2">
        <v>0.14440942172226801</v>
      </c>
      <c r="AJ2">
        <v>5.5112337687949098E-2</v>
      </c>
      <c r="AK2">
        <v>3.9404548457845502E-2</v>
      </c>
      <c r="AL2">
        <v>0.14747100309844799</v>
      </c>
      <c r="AM2">
        <v>2.8618446177184901E-2</v>
      </c>
      <c r="AN2">
        <v>0.12310016288383401</v>
      </c>
      <c r="AO2">
        <v>0.13752042631932301</v>
      </c>
      <c r="AP2">
        <v>0.14596019064135099</v>
      </c>
      <c r="AQ2">
        <v>0.110540795885614</v>
      </c>
      <c r="AR2">
        <v>7.6784835429776099E-2</v>
      </c>
      <c r="AS2">
        <v>0.177923937083385</v>
      </c>
      <c r="AT2">
        <v>0.16521429761364501</v>
      </c>
      <c r="AU2">
        <v>6.7810849908927606E-2</v>
      </c>
      <c r="AV2">
        <v>0.15360226294488299</v>
      </c>
      <c r="AW2">
        <v>0.13557561501360799</v>
      </c>
      <c r="AX2">
        <v>6.9386593581446804E-2</v>
      </c>
      <c r="AY2">
        <v>9.6251884568027801E-2</v>
      </c>
      <c r="AZ2">
        <v>4.5310149040984203E-2</v>
      </c>
      <c r="BA2">
        <v>0.15771412886911701</v>
      </c>
      <c r="BB2">
        <v>2.1589376967341801E-2</v>
      </c>
      <c r="BC2">
        <v>1.1398961081579E-3</v>
      </c>
      <c r="BD2">
        <v>2.6245588290643201E-2</v>
      </c>
      <c r="BE2">
        <v>4.7158395797930498E-2</v>
      </c>
      <c r="BF2">
        <v>7.3728458492233598E-2</v>
      </c>
      <c r="BG2">
        <v>0.123740044020309</v>
      </c>
      <c r="BH2">
        <v>0.18084946949112801</v>
      </c>
      <c r="BI2">
        <v>0.163524713170597</v>
      </c>
      <c r="BJ2">
        <v>0.138835854166032</v>
      </c>
      <c r="BK2">
        <v>4.50666284870039E-2</v>
      </c>
      <c r="BL2">
        <v>7.5110222167262597E-2</v>
      </c>
      <c r="BM2">
        <v>8.1125348230471794E-2</v>
      </c>
      <c r="BN2">
        <v>7.0480379875019997E-2</v>
      </c>
      <c r="BO2">
        <v>4.2766632316191003E-2</v>
      </c>
      <c r="BP2">
        <v>3.7815297639313801E-2</v>
      </c>
      <c r="BQ2">
        <v>3.7155103456718901E-2</v>
      </c>
      <c r="BR2">
        <v>0.122664342915837</v>
      </c>
      <c r="BS2">
        <v>0.109625570655435</v>
      </c>
      <c r="BT2">
        <v>0.126032643242624</v>
      </c>
      <c r="BU2">
        <v>0.104774908694706</v>
      </c>
      <c r="BV2">
        <v>0.120717477047594</v>
      </c>
      <c r="BW2">
        <v>0.109348022882702</v>
      </c>
      <c r="BX2">
        <v>7.3233195987950195E-2</v>
      </c>
      <c r="BY2">
        <v>6.19326862452022E-2</v>
      </c>
      <c r="BZ2">
        <v>5.1379002995626602E-2</v>
      </c>
      <c r="CA2">
        <v>0.11147824374833699</v>
      </c>
      <c r="CB2">
        <v>6.4281276497042905E-2</v>
      </c>
      <c r="CC2">
        <v>0.124356132699495</v>
      </c>
      <c r="CD2">
        <v>7.94900095639339E-2</v>
      </c>
      <c r="CE2">
        <v>5.1340882138747601E-2</v>
      </c>
      <c r="CF2">
        <v>5.6132751743235697E-2</v>
      </c>
      <c r="CG2">
        <v>8.6520256945879906E-2</v>
      </c>
      <c r="CH2">
        <v>6.1464993651310397E-2</v>
      </c>
      <c r="CI2">
        <v>1.8556365675285701E-2</v>
      </c>
      <c r="CJ2">
        <v>0.13694338662969699</v>
      </c>
      <c r="CK2">
        <v>7.0267230522764804E-2</v>
      </c>
      <c r="CL2">
        <v>5.6823168151103901E-2</v>
      </c>
      <c r="CM2">
        <v>0.107658653415518</v>
      </c>
      <c r="CN2">
        <v>0.18127794543761999</v>
      </c>
      <c r="CO2">
        <v>4.1853786913480101E-2</v>
      </c>
      <c r="CP2">
        <v>6.0607354132762699E-2</v>
      </c>
      <c r="CQ2">
        <v>7.5752465757298298E-2</v>
      </c>
      <c r="CR2">
        <v>4.5197709969678403E-2</v>
      </c>
      <c r="CS2">
        <v>0.20001795279724999</v>
      </c>
      <c r="CT2">
        <v>0.115865228736811</v>
      </c>
      <c r="CU2">
        <v>0.12488549374173299</v>
      </c>
      <c r="CV2">
        <v>0.126927301196539</v>
      </c>
      <c r="CW2">
        <v>8.7549577810826992E-3</v>
      </c>
      <c r="CX2">
        <v>8.9348951983436301E-2</v>
      </c>
      <c r="CY2">
        <v>8.86664845778279E-2</v>
      </c>
      <c r="CZ2">
        <v>0.16119600854285099</v>
      </c>
      <c r="DA2">
        <v>5.0772415714328598E-2</v>
      </c>
      <c r="DB2">
        <v>0.129917031983112</v>
      </c>
      <c r="DC2">
        <v>5.7240518616077297E-2</v>
      </c>
      <c r="DD2">
        <v>8.9767742701107905E-2</v>
      </c>
      <c r="DE2">
        <v>0.14964739878463501</v>
      </c>
      <c r="DF2">
        <v>0.13922704429911001</v>
      </c>
      <c r="DG2">
        <v>0.13087874767746499</v>
      </c>
      <c r="DH2">
        <v>0.13174415450450999</v>
      </c>
      <c r="DI2">
        <v>0.134196226127442</v>
      </c>
      <c r="DJ2">
        <v>7.6281254056022998E-2</v>
      </c>
      <c r="DK2">
        <v>1.5804508111247801E-2</v>
      </c>
      <c r="DL2">
        <v>2.66653318578025E-2</v>
      </c>
      <c r="DM2">
        <v>1.51745850504437E-2</v>
      </c>
      <c r="DN2">
        <v>3.9980765822524703E-2</v>
      </c>
      <c r="DO2">
        <v>2.7496592283632101E-2</v>
      </c>
      <c r="DP2">
        <v>0.13203026357644701</v>
      </c>
      <c r="DQ2">
        <v>4.19845877987466E-2</v>
      </c>
      <c r="DR2">
        <v>0.169579430779842</v>
      </c>
      <c r="DS2">
        <v>0.11609542656649</v>
      </c>
      <c r="DT2">
        <v>0.144224834482893</v>
      </c>
      <c r="DU2">
        <v>0.13812166805912199</v>
      </c>
      <c r="DV2">
        <v>0.123495975585074</v>
      </c>
      <c r="DW2">
        <v>0.13110487845171201</v>
      </c>
      <c r="DX2">
        <v>4.6360337082537097E-2</v>
      </c>
      <c r="DY2">
        <v>9.5817845156575807E-2</v>
      </c>
      <c r="DZ2">
        <v>0.101094063709447</v>
      </c>
      <c r="EA2">
        <v>0.14623229865524401</v>
      </c>
      <c r="EB2">
        <v>3.0467010908391701E-2</v>
      </c>
      <c r="EC2">
        <v>0.12526875687921701</v>
      </c>
      <c r="ED2">
        <v>3.8265785845640603E-2</v>
      </c>
      <c r="EE2">
        <v>7.3471573683353303E-2</v>
      </c>
      <c r="EF2">
        <v>8.3192421817637793E-2</v>
      </c>
      <c r="EG2">
        <v>5.3407812580257702E-2</v>
      </c>
      <c r="EH2">
        <v>5.9206922153600301E-2</v>
      </c>
      <c r="EI2">
        <v>0.27272617254424802</v>
      </c>
      <c r="EJ2">
        <v>4.9287777183798502E-2</v>
      </c>
      <c r="EK2">
        <v>6.9963219147455902E-2</v>
      </c>
      <c r="EL2">
        <v>7.8084181177753995E-2</v>
      </c>
      <c r="EM2">
        <v>7.7380640851067703E-2</v>
      </c>
      <c r="EN2">
        <v>8.8721414902040996E-2</v>
      </c>
    </row>
    <row r="3" spans="1:144" x14ac:dyDescent="0.3">
      <c r="A3" t="s">
        <v>8</v>
      </c>
      <c r="B3">
        <v>5.8422817598624201E-2</v>
      </c>
      <c r="C3">
        <v>5.9711898315203397E-2</v>
      </c>
      <c r="D3">
        <v>0.120065420216362</v>
      </c>
      <c r="E3">
        <v>4.5005850427749398E-2</v>
      </c>
      <c r="F3">
        <v>7.7028987600156598E-2</v>
      </c>
      <c r="G3">
        <v>0.104785400802063</v>
      </c>
      <c r="H3">
        <v>7.0930739962159095E-2</v>
      </c>
      <c r="I3">
        <v>3.7850014047870001E-2</v>
      </c>
      <c r="J3">
        <v>4.9039471882225398E-2</v>
      </c>
      <c r="K3">
        <v>7.7352023078788301E-2</v>
      </c>
      <c r="L3">
        <v>6.3701658592199298E-2</v>
      </c>
      <c r="M3">
        <v>0.121278496279893</v>
      </c>
      <c r="N3">
        <v>0.103839488020916</v>
      </c>
      <c r="O3">
        <v>2.6666052957636899E-2</v>
      </c>
      <c r="P3">
        <v>8.7212613375020398E-2</v>
      </c>
      <c r="Q3">
        <v>3.7919373022240598E-2</v>
      </c>
      <c r="R3">
        <v>6.1201836498279698E-2</v>
      </c>
      <c r="S3">
        <v>0.107431203173098</v>
      </c>
      <c r="T3">
        <v>6.6863120034345205E-2</v>
      </c>
      <c r="U3">
        <v>6.4703568390094404E-2</v>
      </c>
      <c r="V3">
        <v>0.101540776158562</v>
      </c>
      <c r="W3">
        <v>8.9139799261039196E-2</v>
      </c>
      <c r="X3">
        <v>9.2275119341304099E-2</v>
      </c>
      <c r="Y3">
        <v>9.3881401107955204E-2</v>
      </c>
      <c r="Z3">
        <v>0.12870152648892799</v>
      </c>
      <c r="AA3">
        <v>8.3721425075469799E-2</v>
      </c>
      <c r="AB3">
        <v>4.9516966736304097E-2</v>
      </c>
      <c r="AC3">
        <v>5.6827517911985301E-2</v>
      </c>
      <c r="AD3">
        <v>5.9219265913671701E-2</v>
      </c>
      <c r="AE3">
        <v>5.6131009567270199E-2</v>
      </c>
      <c r="AF3">
        <v>6.3156864035201099E-2</v>
      </c>
      <c r="AG3">
        <v>4.0275844965365099E-2</v>
      </c>
      <c r="AH3">
        <v>8.0369499591395905E-3</v>
      </c>
      <c r="AI3">
        <v>0.142084566284817</v>
      </c>
      <c r="AJ3">
        <v>0.16574341486996</v>
      </c>
      <c r="AK3">
        <v>0.149098155862359</v>
      </c>
      <c r="AL3">
        <v>0.16457605789894</v>
      </c>
      <c r="AM3">
        <v>0.119424330623391</v>
      </c>
      <c r="AN3">
        <v>9.9298932461615697E-2</v>
      </c>
      <c r="AO3">
        <v>0.115711530620661</v>
      </c>
      <c r="AP3">
        <v>0.19505898088297699</v>
      </c>
      <c r="AQ3">
        <v>0.15676402333817699</v>
      </c>
      <c r="AR3">
        <v>5.3548116623562299E-2</v>
      </c>
      <c r="AS3">
        <v>0.18338979746767001</v>
      </c>
      <c r="AT3">
        <v>0.22389069027898301</v>
      </c>
      <c r="AU3">
        <v>8.7590680763643305E-2</v>
      </c>
      <c r="AV3">
        <v>5.3735201194021497E-2</v>
      </c>
      <c r="AW3">
        <v>2.5534155098675598E-2</v>
      </c>
      <c r="AX3">
        <v>0.17634036288429</v>
      </c>
      <c r="AY3">
        <v>2.96101493784496E-2</v>
      </c>
      <c r="AZ3">
        <v>0.140087113641778</v>
      </c>
      <c r="BA3">
        <v>0.14939789897235001</v>
      </c>
      <c r="BB3">
        <v>0.117273359770261</v>
      </c>
      <c r="BC3">
        <v>0.118826984938022</v>
      </c>
      <c r="BD3">
        <v>0.13542592737685399</v>
      </c>
      <c r="BE3">
        <v>0.10176595353292101</v>
      </c>
      <c r="BF3">
        <v>7.5360995290784896E-2</v>
      </c>
      <c r="BG3">
        <v>9.3154245600114496E-2</v>
      </c>
      <c r="BH3">
        <v>0.233818960022352</v>
      </c>
      <c r="BI3">
        <v>0.16370003947421299</v>
      </c>
      <c r="BJ3">
        <v>9.2262205169589703E-2</v>
      </c>
      <c r="BK3">
        <v>7.8573560891638805E-2</v>
      </c>
      <c r="BL3">
        <v>8.4843621551329504E-2</v>
      </c>
      <c r="BM3">
        <v>4.6240641293943098E-2</v>
      </c>
      <c r="BN3">
        <v>4.8401176480102497E-2</v>
      </c>
      <c r="BO3">
        <v>7.5489680255859198E-2</v>
      </c>
      <c r="BP3">
        <v>8.1885544200278201E-2</v>
      </c>
      <c r="BQ3">
        <v>0.12535467684354801</v>
      </c>
      <c r="BR3">
        <v>0.16634856616216001</v>
      </c>
      <c r="BS3">
        <v>4.8043538777927802E-2</v>
      </c>
      <c r="BT3">
        <v>4.0373278181247203E-2</v>
      </c>
      <c r="BU3">
        <v>0.106046723663329</v>
      </c>
      <c r="BV3">
        <v>2.40732233008145E-2</v>
      </c>
      <c r="BW3">
        <v>9.0286131867573602E-2</v>
      </c>
      <c r="BX3">
        <v>0.102166857122792</v>
      </c>
      <c r="BY3">
        <v>5.6270084737124998E-2</v>
      </c>
      <c r="BZ3">
        <v>6.9842660159846498E-2</v>
      </c>
      <c r="CA3">
        <v>0.14807014156759701</v>
      </c>
      <c r="CB3">
        <v>0.18237274889895899</v>
      </c>
      <c r="CC3">
        <v>0.157844227818869</v>
      </c>
      <c r="CD3">
        <v>4.2099361336284898E-2</v>
      </c>
      <c r="CE3">
        <v>6.93748169198804E-2</v>
      </c>
      <c r="CF3">
        <v>0.13320772156267299</v>
      </c>
      <c r="CG3">
        <v>0.116545120495457</v>
      </c>
      <c r="CH3">
        <v>6.9423472765545696E-2</v>
      </c>
      <c r="CI3">
        <v>0.13672710483355699</v>
      </c>
      <c r="CJ3">
        <v>0.106242707483177</v>
      </c>
      <c r="CK3">
        <v>0.18267686814425799</v>
      </c>
      <c r="CL3">
        <v>0.17262633080897299</v>
      </c>
      <c r="CM3">
        <v>0.11923452863395401</v>
      </c>
      <c r="CN3">
        <v>0.242346665788302</v>
      </c>
      <c r="CO3">
        <v>9.1079694135884598E-2</v>
      </c>
      <c r="CP3">
        <v>0.107636928938667</v>
      </c>
      <c r="CQ3">
        <v>4.4647275819013503E-2</v>
      </c>
      <c r="CR3">
        <v>0.113089787951784</v>
      </c>
      <c r="CS3">
        <v>0.192429259305472</v>
      </c>
      <c r="CT3">
        <v>3.1525806931466401E-2</v>
      </c>
      <c r="CU3">
        <v>8.3920971569890299E-2</v>
      </c>
      <c r="CV3">
        <v>7.3883357274071901E-2</v>
      </c>
      <c r="CW3">
        <v>0.11054487763441199</v>
      </c>
      <c r="CX3">
        <v>3.5812050104422503E-2</v>
      </c>
      <c r="CY3">
        <v>7.4064451009627899E-2</v>
      </c>
      <c r="CZ3">
        <v>5.7456337878900601E-2</v>
      </c>
      <c r="DA3">
        <v>0.16891138312829601</v>
      </c>
      <c r="DB3">
        <v>6.63422060251595E-2</v>
      </c>
      <c r="DC3">
        <v>8.0317228592241496E-2</v>
      </c>
      <c r="DD3">
        <v>5.3465494235338397E-2</v>
      </c>
      <c r="DE3">
        <v>5.5027591294855203E-2</v>
      </c>
      <c r="DF3">
        <v>5.20549038088974E-2</v>
      </c>
      <c r="DG3">
        <v>2.69981545554842E-2</v>
      </c>
      <c r="DH3">
        <v>3.54639392941224E-2</v>
      </c>
      <c r="DI3">
        <v>5.8257928442498101E-2</v>
      </c>
      <c r="DJ3">
        <v>0.115622972398496</v>
      </c>
      <c r="DK3">
        <v>0.12678624693309501</v>
      </c>
      <c r="DL3">
        <v>0.132949684164266</v>
      </c>
      <c r="DM3">
        <v>0.12550820655279199</v>
      </c>
      <c r="DN3">
        <v>0.106091338949238</v>
      </c>
      <c r="DO3">
        <v>0.108180913490892</v>
      </c>
      <c r="DP3">
        <v>0.171725003096175</v>
      </c>
      <c r="DQ3">
        <v>0.15802226754912099</v>
      </c>
      <c r="DR3">
        <v>0.152014817317739</v>
      </c>
      <c r="DS3">
        <v>0.144998442110394</v>
      </c>
      <c r="DT3">
        <v>0.153450535495048</v>
      </c>
      <c r="DU3">
        <v>0.10089806136688401</v>
      </c>
      <c r="DV3">
        <v>0.10906895134493901</v>
      </c>
      <c r="DW3">
        <v>0.135944229241929</v>
      </c>
      <c r="DX3">
        <v>8.5244289032411394E-2</v>
      </c>
      <c r="DY3">
        <v>4.40217836299856E-2</v>
      </c>
      <c r="DZ3">
        <v>9.8212853344543799E-2</v>
      </c>
      <c r="EA3">
        <v>7.0305104700855006E-2</v>
      </c>
      <c r="EB3">
        <v>0.11560319960207199</v>
      </c>
      <c r="EC3">
        <v>0.12240925092395299</v>
      </c>
      <c r="ED3">
        <v>0.14340238438437899</v>
      </c>
      <c r="EE3">
        <v>6.5233865240543906E-2</v>
      </c>
      <c r="EF3">
        <v>5.2670819669833502E-2</v>
      </c>
      <c r="EG3">
        <v>0.15512570671651699</v>
      </c>
      <c r="EH3">
        <v>7.9290554922278406E-2</v>
      </c>
      <c r="EI3">
        <v>0.30725073049135998</v>
      </c>
      <c r="EJ3">
        <v>0.16699614769879501</v>
      </c>
      <c r="EK3">
        <v>7.3826304512164903E-2</v>
      </c>
      <c r="EL3">
        <v>9.3380003505494705E-2</v>
      </c>
      <c r="EM3">
        <v>5.9311437166413801E-2</v>
      </c>
      <c r="EN3">
        <v>2.95048522523138E-2</v>
      </c>
    </row>
    <row r="4" spans="1:144" x14ac:dyDescent="0.3">
      <c r="A4" t="s">
        <v>9</v>
      </c>
      <c r="B4">
        <v>9.5475286619666797E-2</v>
      </c>
      <c r="C4">
        <v>9.3302956984135293E-2</v>
      </c>
      <c r="D4">
        <v>7.2827311223456204E-2</v>
      </c>
      <c r="E4">
        <v>0.112139535765388</v>
      </c>
      <c r="F4">
        <v>7.6135127207955705E-2</v>
      </c>
      <c r="G4">
        <v>9.6203750820677905E-2</v>
      </c>
      <c r="H4">
        <v>8.9387438213540601E-2</v>
      </c>
      <c r="I4">
        <v>0.115055552743592</v>
      </c>
      <c r="J4">
        <v>0.10979033482169</v>
      </c>
      <c r="K4">
        <v>9.6930053269099495E-2</v>
      </c>
      <c r="L4">
        <v>0.15254422729858699</v>
      </c>
      <c r="M4">
        <v>8.8734882769300499E-2</v>
      </c>
      <c r="N4">
        <v>0.123375585778778</v>
      </c>
      <c r="O4">
        <v>0.12817616148001101</v>
      </c>
      <c r="P4">
        <v>6.6992639018269004E-2</v>
      </c>
      <c r="Q4">
        <v>0.131471899270454</v>
      </c>
      <c r="R4">
        <v>0.12239017653642099</v>
      </c>
      <c r="S4">
        <v>5.5657571198564598E-2</v>
      </c>
      <c r="T4">
        <v>0.12831088946035901</v>
      </c>
      <c r="U4">
        <v>0.12127867799756401</v>
      </c>
      <c r="V4">
        <v>0.14221807983175599</v>
      </c>
      <c r="W4">
        <v>0.12671090011667599</v>
      </c>
      <c r="X4">
        <v>0.15031325769686099</v>
      </c>
      <c r="Y4">
        <v>8.6340399286139402E-2</v>
      </c>
      <c r="Z4">
        <v>3.5316672253307702E-2</v>
      </c>
      <c r="AA4">
        <v>8.8115893976729004E-2</v>
      </c>
      <c r="AB4">
        <v>0.120492338594385</v>
      </c>
      <c r="AC4">
        <v>0.11194720993748999</v>
      </c>
      <c r="AD4">
        <v>0.115836313937416</v>
      </c>
      <c r="AE4">
        <v>0.16704685512051401</v>
      </c>
      <c r="AF4">
        <v>9.3351272910556699E-2</v>
      </c>
      <c r="AG4">
        <v>0.121445631497205</v>
      </c>
      <c r="AH4">
        <v>0.14508391675846</v>
      </c>
      <c r="AI4">
        <v>2.2471196119550601E-2</v>
      </c>
      <c r="AJ4">
        <v>0.12897910658272499</v>
      </c>
      <c r="AK4">
        <v>0.123835996282588</v>
      </c>
      <c r="AL4">
        <v>1.2285448997664599E-2</v>
      </c>
      <c r="AM4">
        <v>0.16376591012851699</v>
      </c>
      <c r="AN4">
        <v>5.7128935715895203E-2</v>
      </c>
      <c r="AO4">
        <v>4.7817086825237602E-2</v>
      </c>
      <c r="AP4">
        <v>0.28113428691739201</v>
      </c>
      <c r="AQ4">
        <v>0.243473153151613</v>
      </c>
      <c r="AR4">
        <v>0.10896609955874199</v>
      </c>
      <c r="AS4">
        <v>4.1166521785648003E-2</v>
      </c>
      <c r="AT4">
        <v>0.30182337605412501</v>
      </c>
      <c r="AU4">
        <v>8.1482256042903795E-2</v>
      </c>
      <c r="AV4">
        <v>0.13708842624893799</v>
      </c>
      <c r="AW4">
        <v>0.145852488644444</v>
      </c>
      <c r="AX4">
        <v>0.124984028669064</v>
      </c>
      <c r="AY4">
        <v>0.15869828536626299</v>
      </c>
      <c r="AZ4">
        <v>0.10384311032436599</v>
      </c>
      <c r="BA4">
        <v>3.2189290047872597E-2</v>
      </c>
      <c r="BB4">
        <v>0.115492282919468</v>
      </c>
      <c r="BC4">
        <v>0.137852134848574</v>
      </c>
      <c r="BD4">
        <v>0.12283754060262</v>
      </c>
      <c r="BE4">
        <v>0.17175996720261899</v>
      </c>
      <c r="BF4">
        <v>0.177361358661309</v>
      </c>
      <c r="BG4">
        <v>6.43065235505976E-2</v>
      </c>
      <c r="BH4">
        <v>0.31718549748233399</v>
      </c>
      <c r="BI4">
        <v>2.9050715565434801E-2</v>
      </c>
      <c r="BJ4">
        <v>7.6312908846004696E-2</v>
      </c>
      <c r="BK4">
        <v>0.11356349581001</v>
      </c>
      <c r="BL4">
        <v>7.8339260145503395E-2</v>
      </c>
      <c r="BM4">
        <v>0.11489643165113</v>
      </c>
      <c r="BN4">
        <v>0.14063197114223799</v>
      </c>
      <c r="BO4">
        <v>0.132862152709075</v>
      </c>
      <c r="BP4">
        <v>0.13976331443214701</v>
      </c>
      <c r="BQ4">
        <v>0.102386890083369</v>
      </c>
      <c r="BR4">
        <v>0.25571912615909898</v>
      </c>
      <c r="BS4">
        <v>0.105614627319868</v>
      </c>
      <c r="BT4">
        <v>0.12082618745400001</v>
      </c>
      <c r="BU4">
        <v>4.7428463381225597E-2</v>
      </c>
      <c r="BV4">
        <v>0.132811290364451</v>
      </c>
      <c r="BW4">
        <v>6.2737941218818094E-2</v>
      </c>
      <c r="BX4">
        <v>6.8144707298183393E-2</v>
      </c>
      <c r="BY4">
        <v>0.13207812983632</v>
      </c>
      <c r="BZ4">
        <v>0.14460762184425799</v>
      </c>
      <c r="CA4">
        <v>0.241682857317885</v>
      </c>
      <c r="CB4">
        <v>0.17048119574704099</v>
      </c>
      <c r="CC4">
        <v>0.25463890306183501</v>
      </c>
      <c r="CD4">
        <v>0.149625978637936</v>
      </c>
      <c r="CE4">
        <v>0.119272194748804</v>
      </c>
      <c r="CF4">
        <v>8.5895360270662802E-2</v>
      </c>
      <c r="CG4">
        <v>0.21089157513957299</v>
      </c>
      <c r="CH4">
        <v>0.10401684205599</v>
      </c>
      <c r="CI4">
        <v>0.14233698230640601</v>
      </c>
      <c r="CJ4">
        <v>5.8543228224878403E-2</v>
      </c>
      <c r="CK4">
        <v>0.139359240028297</v>
      </c>
      <c r="CL4">
        <v>0.144868085940703</v>
      </c>
      <c r="CM4">
        <v>3.5613081496924701E-2</v>
      </c>
      <c r="CN4">
        <v>0.318033909987542</v>
      </c>
      <c r="CO4">
        <v>0.103602366823892</v>
      </c>
      <c r="CP4">
        <v>7.7270281126062004E-2</v>
      </c>
      <c r="CQ4">
        <v>0.12502064024971901</v>
      </c>
      <c r="CR4">
        <v>9.15695748995147E-2</v>
      </c>
      <c r="CS4">
        <v>6.4429658688739996E-2</v>
      </c>
      <c r="CT4">
        <v>0.12344359185974101</v>
      </c>
      <c r="CU4">
        <v>7.50929295661876E-2</v>
      </c>
      <c r="CV4">
        <v>8.7172614372817397E-2</v>
      </c>
      <c r="CW4">
        <v>0.13073370531974099</v>
      </c>
      <c r="CX4">
        <v>0.12239369236283899</v>
      </c>
      <c r="CY4">
        <v>8.1083461394794901E-2</v>
      </c>
      <c r="CZ4">
        <v>0.144610115569373</v>
      </c>
      <c r="DA4">
        <v>0.15669966990707601</v>
      </c>
      <c r="DB4">
        <v>9.72586856365205E-2</v>
      </c>
      <c r="DC4">
        <v>0.165575726369035</v>
      </c>
      <c r="DD4">
        <v>0.101395578711764</v>
      </c>
      <c r="DE4">
        <v>0.129843195674332</v>
      </c>
      <c r="DF4">
        <v>0.120667167503233</v>
      </c>
      <c r="DG4">
        <v>0.13841586874091999</v>
      </c>
      <c r="DH4">
        <v>0.130542279546731</v>
      </c>
      <c r="DI4">
        <v>0.10923003934556</v>
      </c>
      <c r="DJ4">
        <v>6.0917453719103003E-2</v>
      </c>
      <c r="DK4">
        <v>0.152200859064481</v>
      </c>
      <c r="DL4">
        <v>0.162969223682847</v>
      </c>
      <c r="DM4">
        <v>0.12597408514244701</v>
      </c>
      <c r="DN4">
        <v>0.167868551264129</v>
      </c>
      <c r="DO4">
        <v>0.109888445315644</v>
      </c>
      <c r="DP4">
        <v>0.26459534381459499</v>
      </c>
      <c r="DQ4">
        <v>0.139764852439376</v>
      </c>
      <c r="DR4">
        <v>4.6721772846649003E-2</v>
      </c>
      <c r="DS4">
        <v>0.24412787719318199</v>
      </c>
      <c r="DT4">
        <v>9.5877065570613394E-3</v>
      </c>
      <c r="DU4">
        <v>6.5793886655352393E-2</v>
      </c>
      <c r="DV4">
        <v>4.6268161719680997E-2</v>
      </c>
      <c r="DW4">
        <v>1.8141119416378099E-2</v>
      </c>
      <c r="DX4">
        <v>0.15829110695059201</v>
      </c>
      <c r="DY4">
        <v>0.10957987875200199</v>
      </c>
      <c r="DZ4">
        <v>5.5327550447922001E-2</v>
      </c>
      <c r="EA4">
        <v>0.108304135054381</v>
      </c>
      <c r="EB4">
        <v>0.106413030959312</v>
      </c>
      <c r="EC4">
        <v>3.1676990080064402E-2</v>
      </c>
      <c r="ED4">
        <v>0.17359085454565901</v>
      </c>
      <c r="EE4">
        <v>9.7851622053430398E-2</v>
      </c>
      <c r="EF4">
        <v>0.105364579018651</v>
      </c>
      <c r="EG4">
        <v>0.111875477051847</v>
      </c>
      <c r="EH4">
        <v>9.5700338428541407E-2</v>
      </c>
      <c r="EI4">
        <v>0.40769351865231002</v>
      </c>
      <c r="EJ4">
        <v>0.16465396734441001</v>
      </c>
      <c r="EK4">
        <v>9.1671540868658405E-2</v>
      </c>
      <c r="EL4">
        <v>0.19272569229571099</v>
      </c>
      <c r="EM4">
        <v>0.101578578970873</v>
      </c>
      <c r="EN4">
        <v>0.14106223967642101</v>
      </c>
    </row>
    <row r="5" spans="1:144" x14ac:dyDescent="0.3">
      <c r="A5" t="s">
        <v>10</v>
      </c>
      <c r="B5">
        <v>5.3981487824958999E-2</v>
      </c>
      <c r="C5">
        <v>5.0521475656069799E-2</v>
      </c>
      <c r="D5">
        <v>6.0333669070042499E-2</v>
      </c>
      <c r="E5">
        <v>7.1297315117524004E-2</v>
      </c>
      <c r="F5">
        <v>3.3269997949656203E-2</v>
      </c>
      <c r="G5">
        <v>7.4867045936888005E-2</v>
      </c>
      <c r="H5">
        <v>5.1803345514051198E-2</v>
      </c>
      <c r="I5">
        <v>7.2352926137587897E-2</v>
      </c>
      <c r="J5">
        <v>6.7127208991129603E-2</v>
      </c>
      <c r="K5">
        <v>5.8370260726368202E-2</v>
      </c>
      <c r="L5">
        <v>0.117235997370639</v>
      </c>
      <c r="M5">
        <v>7.5469670092726496E-2</v>
      </c>
      <c r="N5">
        <v>0.100015276586678</v>
      </c>
      <c r="O5">
        <v>8.6213336256116199E-2</v>
      </c>
      <c r="P5">
        <v>2.7622789996567101E-2</v>
      </c>
      <c r="Q5">
        <v>9.1747906174902596E-2</v>
      </c>
      <c r="R5">
        <v>8.6897777338208304E-2</v>
      </c>
      <c r="S5">
        <v>3.1634612797980299E-2</v>
      </c>
      <c r="T5">
        <v>9.4335267973639295E-2</v>
      </c>
      <c r="U5">
        <v>8.1660504326179301E-2</v>
      </c>
      <c r="V5">
        <v>0.116387275000885</v>
      </c>
      <c r="W5">
        <v>9.8645943560741897E-2</v>
      </c>
      <c r="X5">
        <v>0.12129892019118101</v>
      </c>
      <c r="Y5">
        <v>5.9621335597895099E-2</v>
      </c>
      <c r="Z5">
        <v>2.5387834657032898E-2</v>
      </c>
      <c r="AA5">
        <v>5.03763002351795E-2</v>
      </c>
      <c r="AB5">
        <v>8.2111588976292393E-2</v>
      </c>
      <c r="AC5">
        <v>7.4376928588340399E-2</v>
      </c>
      <c r="AD5">
        <v>7.9376567782802498E-2</v>
      </c>
      <c r="AE5">
        <v>0.12952672285393599</v>
      </c>
      <c r="AF5">
        <v>5.0697214127248799E-2</v>
      </c>
      <c r="AG5">
        <v>8.1162117483611698E-2</v>
      </c>
      <c r="AH5">
        <v>0.10256959190567</v>
      </c>
      <c r="AI5">
        <v>3.4075688628372298E-2</v>
      </c>
      <c r="AJ5">
        <v>0.12654833191565801</v>
      </c>
      <c r="AK5">
        <v>0.116283683236009</v>
      </c>
      <c r="AL5">
        <v>5.4437130037894299E-2</v>
      </c>
      <c r="AM5">
        <v>0.139970786008457</v>
      </c>
      <c r="AN5">
        <v>1.695903068893E-2</v>
      </c>
      <c r="AO5">
        <v>2.2022655235670301E-2</v>
      </c>
      <c r="AP5">
        <v>0.25391944528965998</v>
      </c>
      <c r="AQ5">
        <v>0.21490947667972801</v>
      </c>
      <c r="AR5">
        <v>6.9940435814025106E-2</v>
      </c>
      <c r="AS5">
        <v>7.5375676939693104E-2</v>
      </c>
      <c r="AT5">
        <v>0.277118878342339</v>
      </c>
      <c r="AU5">
        <v>5.0501566709041101E-2</v>
      </c>
      <c r="AV5">
        <v>9.6229308740483493E-2</v>
      </c>
      <c r="AW5">
        <v>0.103077382750562</v>
      </c>
      <c r="AX5">
        <v>0.127657040336081</v>
      </c>
      <c r="AY5">
        <v>0.11814426104832999</v>
      </c>
      <c r="AZ5">
        <v>9.6704133913713394E-2</v>
      </c>
      <c r="BA5">
        <v>4.5101467262198602E-2</v>
      </c>
      <c r="BB5">
        <v>9.7536852296440199E-2</v>
      </c>
      <c r="BC5">
        <v>0.11756108247444801</v>
      </c>
      <c r="BD5">
        <v>0.110415942797762</v>
      </c>
      <c r="BE5">
        <v>0.14255166997600899</v>
      </c>
      <c r="BF5">
        <v>0.142141307235781</v>
      </c>
      <c r="BG5">
        <v>2.3736513585537598E-2</v>
      </c>
      <c r="BH5">
        <v>0.29148444793978801</v>
      </c>
      <c r="BI5">
        <v>5.6376193832123798E-2</v>
      </c>
      <c r="BJ5">
        <v>3.9902474957170198E-2</v>
      </c>
      <c r="BK5">
        <v>8.2548006319024397E-2</v>
      </c>
      <c r="BL5">
        <v>4.4635021192100402E-2</v>
      </c>
      <c r="BM5">
        <v>7.4964426224569405E-2</v>
      </c>
      <c r="BN5">
        <v>0.10294302084198401</v>
      </c>
      <c r="BO5">
        <v>0.10091485325554</v>
      </c>
      <c r="BP5">
        <v>0.10905962058966399</v>
      </c>
      <c r="BQ5">
        <v>8.9260336427807799E-2</v>
      </c>
      <c r="BR5">
        <v>0.22697527933637601</v>
      </c>
      <c r="BS5">
        <v>6.2734455789627705E-2</v>
      </c>
      <c r="BT5">
        <v>7.8147024743713003E-2</v>
      </c>
      <c r="BU5">
        <v>1.1671493116804901E-2</v>
      </c>
      <c r="BV5">
        <v>8.9904314290664797E-2</v>
      </c>
      <c r="BW5">
        <v>1.9908074368359101E-2</v>
      </c>
      <c r="BX5">
        <v>4.34699789607857E-2</v>
      </c>
      <c r="BY5">
        <v>9.5789743183749804E-2</v>
      </c>
      <c r="BZ5">
        <v>0.110916924245066</v>
      </c>
      <c r="CA5">
        <v>0.21149461492917401</v>
      </c>
      <c r="CB5">
        <v>0.16399355506216601</v>
      </c>
      <c r="CC5">
        <v>0.224174619920955</v>
      </c>
      <c r="CD5">
        <v>0.110867898601916</v>
      </c>
      <c r="CE5">
        <v>8.5757385177299902E-2</v>
      </c>
      <c r="CF5">
        <v>7.8884892814717097E-2</v>
      </c>
      <c r="CG5">
        <v>0.179227764597749</v>
      </c>
      <c r="CH5">
        <v>6.9264277060596499E-2</v>
      </c>
      <c r="CI5">
        <v>0.12698737779664299</v>
      </c>
      <c r="CJ5">
        <v>2.6316987091104499E-2</v>
      </c>
      <c r="CK5">
        <v>0.14066044716428699</v>
      </c>
      <c r="CL5">
        <v>0.141150419750424</v>
      </c>
      <c r="CM5">
        <v>1.70918309657257E-2</v>
      </c>
      <c r="CN5">
        <v>0.29426289142789802</v>
      </c>
      <c r="CO5">
        <v>7.6663332126935699E-2</v>
      </c>
      <c r="CP5">
        <v>5.7340744667676601E-2</v>
      </c>
      <c r="CQ5">
        <v>8.6031330285986696E-2</v>
      </c>
      <c r="CR5">
        <v>7.4178139792587305E-2</v>
      </c>
      <c r="CS5">
        <v>9.0434646420919196E-2</v>
      </c>
      <c r="CT5">
        <v>8.0543390809293999E-2</v>
      </c>
      <c r="CU5">
        <v>3.4089175503663499E-2</v>
      </c>
      <c r="CV5">
        <v>4.5860766741943303E-2</v>
      </c>
      <c r="CW5">
        <v>0.108763310029741</v>
      </c>
      <c r="CX5">
        <v>8.1314437865827496E-2</v>
      </c>
      <c r="CY5">
        <v>4.1236555931793401E-2</v>
      </c>
      <c r="CZ5">
        <v>0.104155206781907</v>
      </c>
      <c r="DA5">
        <v>0.14897839861895501</v>
      </c>
      <c r="DB5">
        <v>5.5860862342862201E-2</v>
      </c>
      <c r="DC5">
        <v>0.132475346895567</v>
      </c>
      <c r="DD5">
        <v>6.02052350050577E-2</v>
      </c>
      <c r="DE5">
        <v>8.9034963996633507E-2</v>
      </c>
      <c r="DF5">
        <v>7.9128716258824297E-2</v>
      </c>
      <c r="DG5">
        <v>9.5614733297361296E-2</v>
      </c>
      <c r="DH5">
        <v>8.79351199450744E-2</v>
      </c>
      <c r="DI5">
        <v>6.7740715719101993E-2</v>
      </c>
      <c r="DJ5">
        <v>4.5557503832591002E-2</v>
      </c>
      <c r="DK5">
        <v>0.132188288664981</v>
      </c>
      <c r="DL5">
        <v>0.142982474610932</v>
      </c>
      <c r="DM5">
        <v>0.109535441814016</v>
      </c>
      <c r="DN5">
        <v>0.14016628109048501</v>
      </c>
      <c r="DO5">
        <v>8.9140049342306696E-2</v>
      </c>
      <c r="DP5">
        <v>0.235322014685756</v>
      </c>
      <c r="DQ5">
        <v>0.13207281505157201</v>
      </c>
      <c r="DR5">
        <v>5.43841562549277E-2</v>
      </c>
      <c r="DS5">
        <v>0.212808847459594</v>
      </c>
      <c r="DT5">
        <v>4.3380619980408902E-2</v>
      </c>
      <c r="DU5">
        <v>3.1725322911713899E-2</v>
      </c>
      <c r="DV5">
        <v>8.6984109939835796E-3</v>
      </c>
      <c r="DW5">
        <v>2.5780312148822E-2</v>
      </c>
      <c r="DX5">
        <v>0.12690928359161099</v>
      </c>
      <c r="DY5">
        <v>6.7604220230935805E-2</v>
      </c>
      <c r="DZ5">
        <v>1.6700609072821299E-2</v>
      </c>
      <c r="EA5">
        <v>6.9073140419079998E-2</v>
      </c>
      <c r="EB5">
        <v>8.8828087069513603E-2</v>
      </c>
      <c r="EC5">
        <v>1.26199548177078E-2</v>
      </c>
      <c r="ED5">
        <v>0.15468556398071701</v>
      </c>
      <c r="EE5">
        <v>6.0337344619816199E-2</v>
      </c>
      <c r="EF5">
        <v>6.5203011983270595E-2</v>
      </c>
      <c r="EG5">
        <v>0.109305771168137</v>
      </c>
      <c r="EH5">
        <v>6.3492895929051593E-2</v>
      </c>
      <c r="EI5">
        <v>0.37906384988554698</v>
      </c>
      <c r="EJ5">
        <v>0.15456140381546599</v>
      </c>
      <c r="EK5">
        <v>5.6231991715092397E-2</v>
      </c>
      <c r="EL5">
        <v>0.15904201861074099</v>
      </c>
      <c r="EM5">
        <v>6.2763658201546002E-2</v>
      </c>
      <c r="EN5">
        <v>0.10058351834243801</v>
      </c>
    </row>
    <row r="6" spans="1:144" x14ac:dyDescent="0.3">
      <c r="A6" t="s">
        <v>11</v>
      </c>
      <c r="B6">
        <v>0.15318234088761401</v>
      </c>
      <c r="C6">
        <v>0.16614716805723401</v>
      </c>
      <c r="D6">
        <v>0.12292157395659301</v>
      </c>
      <c r="E6">
        <v>0.14488636694040699</v>
      </c>
      <c r="F6">
        <v>0.17005145092398199</v>
      </c>
      <c r="G6">
        <v>0.10382745067450699</v>
      </c>
      <c r="H6">
        <v>0.13932785131801301</v>
      </c>
      <c r="I6">
        <v>0.16388902291155599</v>
      </c>
      <c r="J6">
        <v>0.18126084342398299</v>
      </c>
      <c r="K6">
        <v>0.204151382662767</v>
      </c>
      <c r="L6">
        <v>0.10338796969889601</v>
      </c>
      <c r="M6">
        <v>0.106740844008681</v>
      </c>
      <c r="N6">
        <v>8.0239400265697605E-2</v>
      </c>
      <c r="O6">
        <v>0.15305815343165299</v>
      </c>
      <c r="P6">
        <v>0.157256260064884</v>
      </c>
      <c r="Q6">
        <v>0.13373275662133299</v>
      </c>
      <c r="R6">
        <v>0.114783421363469</v>
      </c>
      <c r="S6">
        <v>0.147765668228962</v>
      </c>
      <c r="T6">
        <v>0.105934429239619</v>
      </c>
      <c r="U6">
        <v>0.21061203605536799</v>
      </c>
      <c r="V6">
        <v>6.9837911405222497E-2</v>
      </c>
      <c r="W6">
        <v>8.7749453082590495E-2</v>
      </c>
      <c r="X6">
        <v>7.5280530992679506E-2</v>
      </c>
      <c r="Y6">
        <v>0.119797809155108</v>
      </c>
      <c r="Z6">
        <v>0.20296490902778999</v>
      </c>
      <c r="AA6">
        <v>0.20303368255460499</v>
      </c>
      <c r="AB6">
        <v>0.12850407469608</v>
      </c>
      <c r="AC6">
        <v>0.127977302553968</v>
      </c>
      <c r="AD6">
        <v>0.121699690908116</v>
      </c>
      <c r="AE6">
        <v>0.115646816575272</v>
      </c>
      <c r="AF6">
        <v>0.17887014644286101</v>
      </c>
      <c r="AG6">
        <v>0.139250035630434</v>
      </c>
      <c r="AH6">
        <v>0.16302397049162801</v>
      </c>
      <c r="AI6">
        <v>0.20520842538678299</v>
      </c>
      <c r="AJ6">
        <v>7.9212614003778201E-2</v>
      </c>
      <c r="AK6">
        <v>7.4985126122184803E-2</v>
      </c>
      <c r="AL6">
        <v>0.20496416526729599</v>
      </c>
      <c r="AM6">
        <v>4.78919176121545E-2</v>
      </c>
      <c r="AN6">
        <v>0.18580045884343399</v>
      </c>
      <c r="AO6">
        <v>0.20002818260187799</v>
      </c>
      <c r="AP6">
        <v>0.103712974550111</v>
      </c>
      <c r="AQ6">
        <v>8.0613445432105205E-2</v>
      </c>
      <c r="AR6">
        <v>0.135636187575604</v>
      </c>
      <c r="AS6">
        <v>0.23597679918214001</v>
      </c>
      <c r="AT6">
        <v>0.11464522810060999</v>
      </c>
      <c r="AU6">
        <v>0.130514824678826</v>
      </c>
      <c r="AV6">
        <v>0.21008873759716701</v>
      </c>
      <c r="AW6">
        <v>0.18838571584556801</v>
      </c>
      <c r="AX6">
        <v>9.2726667164092003E-2</v>
      </c>
      <c r="AY6">
        <v>0.13973948635706099</v>
      </c>
      <c r="AZ6">
        <v>9.3028533870389701E-2</v>
      </c>
      <c r="BA6">
        <v>0.21866993200555601</v>
      </c>
      <c r="BB6">
        <v>8.1397223849187905E-2</v>
      </c>
      <c r="BC6">
        <v>6.1578658101692101E-2</v>
      </c>
      <c r="BD6">
        <v>7.2552149846676697E-2</v>
      </c>
      <c r="BE6">
        <v>6.7202414124604107E-2</v>
      </c>
      <c r="BF6">
        <v>0.100295547880334</v>
      </c>
      <c r="BG6">
        <v>0.18640716799287399</v>
      </c>
      <c r="BH6">
        <v>0.131569562456023</v>
      </c>
      <c r="BI6">
        <v>0.22313129312784899</v>
      </c>
      <c r="BJ6">
        <v>0.20125672792843</v>
      </c>
      <c r="BK6">
        <v>0.10529571614604</v>
      </c>
      <c r="BL6">
        <v>0.137794040041675</v>
      </c>
      <c r="BM6">
        <v>0.13854056752781899</v>
      </c>
      <c r="BN6">
        <v>0.11935462664001199</v>
      </c>
      <c r="BO6">
        <v>9.5892558807963602E-2</v>
      </c>
      <c r="BP6">
        <v>8.7481600118393094E-2</v>
      </c>
      <c r="BQ6">
        <v>9.2866980210076402E-2</v>
      </c>
      <c r="BR6">
        <v>8.9989525474371099E-2</v>
      </c>
      <c r="BS6">
        <v>0.168932808753749</v>
      </c>
      <c r="BT6">
        <v>0.18341418284309499</v>
      </c>
      <c r="BU6">
        <v>0.16702372713161301</v>
      </c>
      <c r="BV6">
        <v>0.175289431837575</v>
      </c>
      <c r="BW6">
        <v>0.172045641216963</v>
      </c>
      <c r="BX6">
        <v>0.135268849664122</v>
      </c>
      <c r="BY6">
        <v>0.114329667472462</v>
      </c>
      <c r="BZ6">
        <v>9.7619704782493905E-2</v>
      </c>
      <c r="CA6">
        <v>8.8154732896711205E-2</v>
      </c>
      <c r="CB6">
        <v>4.7273108838446702E-2</v>
      </c>
      <c r="CC6">
        <v>9.8072783552641596E-2</v>
      </c>
      <c r="CD6">
        <v>0.124941161237674</v>
      </c>
      <c r="CE6">
        <v>0.109113214905001</v>
      </c>
      <c r="CF6">
        <v>0.10981089795544</v>
      </c>
      <c r="CG6">
        <v>8.2622803477915299E-2</v>
      </c>
      <c r="CH6">
        <v>0.122185928035575</v>
      </c>
      <c r="CI6">
        <v>5.2913299560270702E-2</v>
      </c>
      <c r="CJ6">
        <v>0.199643683057114</v>
      </c>
      <c r="CK6">
        <v>8.3096223656555696E-2</v>
      </c>
      <c r="CL6">
        <v>6.6951477639579607E-2</v>
      </c>
      <c r="CM6">
        <v>0.16884861538549401</v>
      </c>
      <c r="CN6">
        <v>0.12804708559311501</v>
      </c>
      <c r="CO6">
        <v>0.10440686263069</v>
      </c>
      <c r="CP6">
        <v>0.121907183148149</v>
      </c>
      <c r="CQ6">
        <v>0.13048147616823699</v>
      </c>
      <c r="CR6">
        <v>0.105458275917742</v>
      </c>
      <c r="CS6">
        <v>0.25943409895811897</v>
      </c>
      <c r="CT6">
        <v>0.172186804834356</v>
      </c>
      <c r="CU6">
        <v>0.18724305325743501</v>
      </c>
      <c r="CV6">
        <v>0.188583916536994</v>
      </c>
      <c r="CW6">
        <v>7.1014294101560294E-2</v>
      </c>
      <c r="CX6">
        <v>0.14491962710314299</v>
      </c>
      <c r="CY6">
        <v>0.15092684280341701</v>
      </c>
      <c r="CZ6">
        <v>0.217017477510516</v>
      </c>
      <c r="DA6">
        <v>4.9855546113069603E-2</v>
      </c>
      <c r="DB6">
        <v>0.19073948562408299</v>
      </c>
      <c r="DC6">
        <v>8.8686796783367605E-2</v>
      </c>
      <c r="DD6">
        <v>0.14969275491064499</v>
      </c>
      <c r="DE6">
        <v>0.20706926728049599</v>
      </c>
      <c r="DF6">
        <v>0.197413286174006</v>
      </c>
      <c r="DG6">
        <v>0.185001042109988</v>
      </c>
      <c r="DH6">
        <v>0.18764516109971699</v>
      </c>
      <c r="DI6">
        <v>0.19377260956532</v>
      </c>
      <c r="DJ6">
        <v>0.136576666129507</v>
      </c>
      <c r="DK6">
        <v>4.7402656029943403E-2</v>
      </c>
      <c r="DL6">
        <v>3.73845773696663E-2</v>
      </c>
      <c r="DM6">
        <v>6.9826663863078106E-2</v>
      </c>
      <c r="DN6">
        <v>6.1421934946075799E-2</v>
      </c>
      <c r="DO6">
        <v>8.9580741953646695E-2</v>
      </c>
      <c r="DP6">
        <v>9.9140456892665402E-2</v>
      </c>
      <c r="DQ6">
        <v>6.17699662681504E-2</v>
      </c>
      <c r="DR6">
        <v>0.23110328806011499</v>
      </c>
      <c r="DS6">
        <v>9.6124728122919903E-2</v>
      </c>
      <c r="DT6">
        <v>0.20339292692157199</v>
      </c>
      <c r="DU6">
        <v>0.20079714263170001</v>
      </c>
      <c r="DV6">
        <v>0.185978761041421</v>
      </c>
      <c r="DW6">
        <v>0.19168004001869199</v>
      </c>
      <c r="DX6">
        <v>8.19130906823856E-2</v>
      </c>
      <c r="DY6">
        <v>0.15429046630300899</v>
      </c>
      <c r="DZ6">
        <v>0.16366111865267499</v>
      </c>
      <c r="EA6">
        <v>0.206460586835228</v>
      </c>
      <c r="EB6">
        <v>9.0376897063106504E-2</v>
      </c>
      <c r="EC6">
        <v>0.18696242629769699</v>
      </c>
      <c r="ED6">
        <v>2.53255409585957E-2</v>
      </c>
      <c r="EE6">
        <v>0.134483945028709</v>
      </c>
      <c r="EF6">
        <v>0.14256849242960401</v>
      </c>
      <c r="EG6">
        <v>9.0845455624461405E-2</v>
      </c>
      <c r="EH6">
        <v>0.121377278816754</v>
      </c>
      <c r="EI6">
        <v>0.22577580294271599</v>
      </c>
      <c r="EJ6">
        <v>3.8701832906706798E-2</v>
      </c>
      <c r="EK6">
        <v>0.13195905607772701</v>
      </c>
      <c r="EL6">
        <v>9.1502376079938996E-2</v>
      </c>
      <c r="EM6">
        <v>0.137617643915315</v>
      </c>
      <c r="EN6">
        <v>0.13849557398219001</v>
      </c>
    </row>
    <row r="7" spans="1:144" x14ac:dyDescent="0.3">
      <c r="A7" t="s">
        <v>12</v>
      </c>
      <c r="B7">
        <v>4.8487243001270601E-2</v>
      </c>
      <c r="C7">
        <v>4.3834720055341697E-2</v>
      </c>
      <c r="D7">
        <v>6.3905241737095497E-2</v>
      </c>
      <c r="E7">
        <v>6.60127993482338E-2</v>
      </c>
      <c r="F7">
        <v>2.6519212689205301E-2</v>
      </c>
      <c r="G7">
        <v>7.6051905785667298E-2</v>
      </c>
      <c r="H7">
        <v>4.8517170176517903E-2</v>
      </c>
      <c r="I7">
        <v>6.5693687901155595E-2</v>
      </c>
      <c r="J7">
        <v>5.9640846509408402E-2</v>
      </c>
      <c r="K7">
        <v>5.0801618260015599E-2</v>
      </c>
      <c r="L7">
        <v>0.113849752967257</v>
      </c>
      <c r="M7">
        <v>7.8368732317415896E-2</v>
      </c>
      <c r="N7">
        <v>0.100186005060254</v>
      </c>
      <c r="O7">
        <v>8.0146356781464798E-2</v>
      </c>
      <c r="P7">
        <v>2.4620247196488899E-2</v>
      </c>
      <c r="Q7">
        <v>8.6858129951386295E-2</v>
      </c>
      <c r="R7">
        <v>8.3747307480464703E-2</v>
      </c>
      <c r="S7">
        <v>3.4682919616919598E-2</v>
      </c>
      <c r="T7">
        <v>9.1610262198732306E-2</v>
      </c>
      <c r="U7">
        <v>7.3940615710850699E-2</v>
      </c>
      <c r="V7">
        <v>0.115729697997973</v>
      </c>
      <c r="W7">
        <v>9.7629112838132498E-2</v>
      </c>
      <c r="X7">
        <v>0.119758159011581</v>
      </c>
      <c r="Y7">
        <v>5.9920167366969597E-2</v>
      </c>
      <c r="Z7">
        <v>2.8099203173615001E-2</v>
      </c>
      <c r="AA7">
        <v>4.2980144750858901E-2</v>
      </c>
      <c r="AB7">
        <v>7.7900238073465203E-2</v>
      </c>
      <c r="AC7">
        <v>7.0605963163283103E-2</v>
      </c>
      <c r="AD7">
        <v>7.59731435416518E-2</v>
      </c>
      <c r="AE7">
        <v>0.12529995791957399</v>
      </c>
      <c r="AF7">
        <v>4.3198249411432001E-2</v>
      </c>
      <c r="AG7">
        <v>7.6086629120426394E-2</v>
      </c>
      <c r="AH7">
        <v>9.60347692951663E-2</v>
      </c>
      <c r="AI7">
        <v>3.9185624239088702E-2</v>
      </c>
      <c r="AJ7">
        <v>0.130448443156778</v>
      </c>
      <c r="AK7">
        <v>0.119453044244103</v>
      </c>
      <c r="AL7">
        <v>6.14396526671648E-2</v>
      </c>
      <c r="AM7">
        <v>0.13958575492986</v>
      </c>
      <c r="AN7">
        <v>9.7722764863875603E-3</v>
      </c>
      <c r="AO7">
        <v>2.0558812496410801E-2</v>
      </c>
      <c r="AP7">
        <v>0.252220115869008</v>
      </c>
      <c r="AQ7">
        <v>0.21298188297187301</v>
      </c>
      <c r="AR7">
        <v>6.5596174897931597E-2</v>
      </c>
      <c r="AS7">
        <v>8.0781769796586703E-2</v>
      </c>
      <c r="AT7">
        <v>0.27595896705654099</v>
      </c>
      <c r="AU7">
        <v>4.9875584128243201E-2</v>
      </c>
      <c r="AV7">
        <v>8.8469694706833996E-2</v>
      </c>
      <c r="AW7">
        <v>9.5676494352687796E-2</v>
      </c>
      <c r="AX7">
        <v>0.13231363262173901</v>
      </c>
      <c r="AY7">
        <v>0.11273299151253401</v>
      </c>
      <c r="AZ7">
        <v>0.100235612682465</v>
      </c>
      <c r="BA7">
        <v>4.8886618377168303E-2</v>
      </c>
      <c r="BB7">
        <v>9.8982018386969906E-2</v>
      </c>
      <c r="BC7">
        <v>0.118203864447601</v>
      </c>
      <c r="BD7">
        <v>0.11277788824398</v>
      </c>
      <c r="BE7">
        <v>0.14078847722506399</v>
      </c>
      <c r="BF7">
        <v>0.13863233155368901</v>
      </c>
      <c r="BG7">
        <v>1.6136809620466999E-2</v>
      </c>
      <c r="BH7">
        <v>0.29006651728216598</v>
      </c>
      <c r="BI7">
        <v>6.1404993957921601E-2</v>
      </c>
      <c r="BJ7">
        <v>3.2932260630358499E-2</v>
      </c>
      <c r="BK7">
        <v>8.0945169505277498E-2</v>
      </c>
      <c r="BL7">
        <v>4.331283010953E-2</v>
      </c>
      <c r="BM7">
        <v>7.0122828324420697E-2</v>
      </c>
      <c r="BN7">
        <v>9.8817052797935304E-2</v>
      </c>
      <c r="BO7">
        <v>9.8751152594893601E-2</v>
      </c>
      <c r="BP7">
        <v>0.10717055998247101</v>
      </c>
      <c r="BQ7">
        <v>9.1849712938874103E-2</v>
      </c>
      <c r="BR7">
        <v>0.22496725625538699</v>
      </c>
      <c r="BS7">
        <v>5.5789162988226601E-2</v>
      </c>
      <c r="BT7">
        <v>7.0673659694567195E-2</v>
      </c>
      <c r="BU7">
        <v>1.4723504229646101E-2</v>
      </c>
      <c r="BV7">
        <v>8.2793013754347999E-2</v>
      </c>
      <c r="BW7">
        <v>1.35865619151521E-2</v>
      </c>
      <c r="BX7">
        <v>4.5213809126842502E-2</v>
      </c>
      <c r="BY7">
        <v>9.2249173343731797E-2</v>
      </c>
      <c r="BZ7">
        <v>0.108107273115671</v>
      </c>
      <c r="CA7">
        <v>0.20916081332414699</v>
      </c>
      <c r="CB7">
        <v>0.16691615344214</v>
      </c>
      <c r="CC7">
        <v>0.221732938181505</v>
      </c>
      <c r="CD7">
        <v>0.106268576213618</v>
      </c>
      <c r="CE7">
        <v>8.3303617248588299E-2</v>
      </c>
      <c r="CF7">
        <v>8.2815287727608294E-2</v>
      </c>
      <c r="CG7">
        <v>0.17660796405067899</v>
      </c>
      <c r="CH7">
        <v>6.6682567043718194E-2</v>
      </c>
      <c r="CI7">
        <v>0.12857093151232901</v>
      </c>
      <c r="CJ7">
        <v>2.14793061560365E-2</v>
      </c>
      <c r="CK7">
        <v>0.14500449729794801</v>
      </c>
      <c r="CL7">
        <v>0.14470791774720701</v>
      </c>
      <c r="CM7">
        <v>2.4045309536146399E-2</v>
      </c>
      <c r="CN7">
        <v>0.29328103054757099</v>
      </c>
      <c r="CO7">
        <v>7.6370275889409506E-2</v>
      </c>
      <c r="CP7">
        <v>5.94872981104098E-2</v>
      </c>
      <c r="CQ7">
        <v>8.1517594114682193E-2</v>
      </c>
      <c r="CR7">
        <v>7.6273156423084201E-2</v>
      </c>
      <c r="CS7">
        <v>9.4202166140074206E-2</v>
      </c>
      <c r="CT7">
        <v>7.3493454311594E-2</v>
      </c>
      <c r="CU7">
        <v>2.6347265149660098E-2</v>
      </c>
      <c r="CV7">
        <v>3.8100435160121099E-2</v>
      </c>
      <c r="CW7">
        <v>0.109135899845545</v>
      </c>
      <c r="CX7">
        <v>7.5815876237230795E-2</v>
      </c>
      <c r="CY7">
        <v>3.7114145741546298E-2</v>
      </c>
      <c r="CZ7">
        <v>9.6395563802925605E-2</v>
      </c>
      <c r="DA7">
        <v>0.15179347937270399</v>
      </c>
      <c r="DB7">
        <v>4.8105600070644003E-2</v>
      </c>
      <c r="DC7">
        <v>0.12967982795591601</v>
      </c>
      <c r="DD7">
        <v>5.4832514152384403E-2</v>
      </c>
      <c r="DE7">
        <v>8.1274515162576999E-2</v>
      </c>
      <c r="DF7">
        <v>7.1391356022025496E-2</v>
      </c>
      <c r="DG7">
        <v>8.8237687644808202E-2</v>
      </c>
      <c r="DH7">
        <v>8.0424741569415703E-2</v>
      </c>
      <c r="DI7">
        <v>5.9995167908478697E-2</v>
      </c>
      <c r="DJ7">
        <v>4.93667766522633E-2</v>
      </c>
      <c r="DK7">
        <v>0.13273589070448299</v>
      </c>
      <c r="DL7">
        <v>0.14343976769029099</v>
      </c>
      <c r="DM7">
        <v>0.111111560523041</v>
      </c>
      <c r="DN7">
        <v>0.13881500770472599</v>
      </c>
      <c r="DO7">
        <v>9.0122430856797595E-2</v>
      </c>
      <c r="DP7">
        <v>0.233158389436808</v>
      </c>
      <c r="DQ7">
        <v>0.13504202496980799</v>
      </c>
      <c r="DR7">
        <v>5.6494261338049197E-2</v>
      </c>
      <c r="DS7">
        <v>0.21017151510711801</v>
      </c>
      <c r="DT7">
        <v>4.9939555421826098E-2</v>
      </c>
      <c r="DU7">
        <v>2.57391950052096E-2</v>
      </c>
      <c r="DV7">
        <v>7.0493761956471898E-3</v>
      </c>
      <c r="DW7">
        <v>3.2591836959249797E-2</v>
      </c>
      <c r="DX7">
        <v>0.124659206515898</v>
      </c>
      <c r="DY7">
        <v>6.1628011501017502E-2</v>
      </c>
      <c r="DZ7">
        <v>1.5982554423043398E-2</v>
      </c>
      <c r="EA7">
        <v>6.1399521011698502E-2</v>
      </c>
      <c r="EB7">
        <v>9.0519270974940294E-2</v>
      </c>
      <c r="EC7">
        <v>1.8907269548113101E-2</v>
      </c>
      <c r="ED7">
        <v>0.15528704131798901</v>
      </c>
      <c r="EE7">
        <v>5.6852694813168403E-2</v>
      </c>
      <c r="EF7">
        <v>6.0360274343503002E-2</v>
      </c>
      <c r="EG7">
        <v>0.113386512688586</v>
      </c>
      <c r="EH7">
        <v>6.1955487362703697E-2</v>
      </c>
      <c r="EI7">
        <v>0.37683269560336002</v>
      </c>
      <c r="EJ7">
        <v>0.156908335999208</v>
      </c>
      <c r="EK7">
        <v>5.3730287937425202E-2</v>
      </c>
      <c r="EL7">
        <v>0.155927322403143</v>
      </c>
      <c r="EM7">
        <v>5.8634681385420301E-2</v>
      </c>
      <c r="EN7">
        <v>9.5284154687599099E-2</v>
      </c>
    </row>
    <row r="8" spans="1:144" x14ac:dyDescent="0.3">
      <c r="A8" t="s">
        <v>13</v>
      </c>
      <c r="B8">
        <v>3.2561258257977399E-2</v>
      </c>
      <c r="C8">
        <v>4.0417931390695702E-2</v>
      </c>
      <c r="D8">
        <v>8.6667653673729403E-2</v>
      </c>
      <c r="E8">
        <v>1.5128639658838899E-2</v>
      </c>
      <c r="F8">
        <v>5.5809490187153997E-2</v>
      </c>
      <c r="G8">
        <v>7.0844201263333198E-2</v>
      </c>
      <c r="H8">
        <v>3.9661514207509498E-2</v>
      </c>
      <c r="I8">
        <v>2.5055848643327602E-2</v>
      </c>
      <c r="J8">
        <v>4.38590621805117E-2</v>
      </c>
      <c r="K8">
        <v>7.2595609058320798E-2</v>
      </c>
      <c r="L8">
        <v>4.4136685505248803E-2</v>
      </c>
      <c r="M8">
        <v>8.7323541580747094E-2</v>
      </c>
      <c r="N8">
        <v>7.1981264786658603E-2</v>
      </c>
      <c r="O8">
        <v>1.11593524690908E-2</v>
      </c>
      <c r="P8">
        <v>6.0201791020491197E-2</v>
      </c>
      <c r="Q8">
        <v>9.0228942055088704E-3</v>
      </c>
      <c r="R8">
        <v>2.9111647963526499E-2</v>
      </c>
      <c r="S8">
        <v>7.7069054343898102E-2</v>
      </c>
      <c r="T8">
        <v>3.6663928229582997E-2</v>
      </c>
      <c r="U8">
        <v>7.1080076549578902E-2</v>
      </c>
      <c r="V8">
        <v>7.3177589224353107E-2</v>
      </c>
      <c r="W8">
        <v>5.81770086409963E-2</v>
      </c>
      <c r="X8">
        <v>6.6928126188992701E-2</v>
      </c>
      <c r="Y8">
        <v>6.0219770673229901E-2</v>
      </c>
      <c r="Z8">
        <v>0.108549068560911</v>
      </c>
      <c r="AA8">
        <v>7.5697380291199101E-2</v>
      </c>
      <c r="AB8">
        <v>1.59756596966458E-2</v>
      </c>
      <c r="AC8">
        <v>2.2867639806801201E-2</v>
      </c>
      <c r="AD8">
        <v>2.5601237838525699E-2</v>
      </c>
      <c r="AE8">
        <v>4.7797905648618501E-2</v>
      </c>
      <c r="AF8">
        <v>4.9964523828919902E-2</v>
      </c>
      <c r="AG8">
        <v>6.5690307602178297E-3</v>
      </c>
      <c r="AH8">
        <v>2.66113105937732E-2</v>
      </c>
      <c r="AI8">
        <v>0.120175992686278</v>
      </c>
      <c r="AJ8">
        <v>0.132542275702901</v>
      </c>
      <c r="AK8">
        <v>0.116047488951339</v>
      </c>
      <c r="AL8">
        <v>0.139367346821031</v>
      </c>
      <c r="AM8">
        <v>9.4139902181882507E-2</v>
      </c>
      <c r="AN8">
        <v>7.9556628609278299E-2</v>
      </c>
      <c r="AO8">
        <v>9.7266001160876997E-2</v>
      </c>
      <c r="AP8">
        <v>0.18650638845497999</v>
      </c>
      <c r="AQ8">
        <v>0.14687498904259599</v>
      </c>
      <c r="AR8">
        <v>2.04445114613113E-2</v>
      </c>
      <c r="AS8">
        <v>0.16171326294191499</v>
      </c>
      <c r="AT8">
        <v>0.21364062298413999</v>
      </c>
      <c r="AU8">
        <v>5.4884925366296002E-2</v>
      </c>
      <c r="AV8">
        <v>6.8252577067501694E-2</v>
      </c>
      <c r="AW8">
        <v>4.7858476713184897E-2</v>
      </c>
      <c r="AX8">
        <v>0.142708629213251</v>
      </c>
      <c r="AY8">
        <v>3.1728667739209203E-2</v>
      </c>
      <c r="AZ8">
        <v>0.106263489694382</v>
      </c>
      <c r="BA8">
        <v>0.129594397714276</v>
      </c>
      <c r="BB8">
        <v>8.4309321190274497E-2</v>
      </c>
      <c r="BC8">
        <v>8.8484992917900601E-2</v>
      </c>
      <c r="BD8">
        <v>0.10267298980591</v>
      </c>
      <c r="BE8">
        <v>8.1661859733198006E-2</v>
      </c>
      <c r="BF8">
        <v>6.4997845303719506E-2</v>
      </c>
      <c r="BG8">
        <v>7.4949157938162397E-2</v>
      </c>
      <c r="BH8">
        <v>0.22549663772352199</v>
      </c>
      <c r="BI8">
        <v>0.14244289750699099</v>
      </c>
      <c r="BJ8">
        <v>8.0384109338585794E-2</v>
      </c>
      <c r="BK8">
        <v>4.5420687594660003E-2</v>
      </c>
      <c r="BL8">
        <v>5.32892267876591E-2</v>
      </c>
      <c r="BM8">
        <v>1.32120896278259E-2</v>
      </c>
      <c r="BN8">
        <v>2.5332691481297399E-2</v>
      </c>
      <c r="BO8">
        <v>4.6447304090580697E-2</v>
      </c>
      <c r="BP8">
        <v>5.4483156281445802E-2</v>
      </c>
      <c r="BQ8">
        <v>9.1571185638311695E-2</v>
      </c>
      <c r="BR8">
        <v>0.157835147888859</v>
      </c>
      <c r="BS8">
        <v>3.437248953087E-2</v>
      </c>
      <c r="BT8">
        <v>4.2654571483689598E-2</v>
      </c>
      <c r="BU8">
        <v>7.9778301930256895E-2</v>
      </c>
      <c r="BV8">
        <v>3.3453414960580803E-2</v>
      </c>
      <c r="BW8">
        <v>6.7503845711636604E-2</v>
      </c>
      <c r="BX8">
        <v>7.0063186657467399E-2</v>
      </c>
      <c r="BY8">
        <v>2.7623464756601601E-2</v>
      </c>
      <c r="BZ8">
        <v>4.5441743189152901E-2</v>
      </c>
      <c r="CA8">
        <v>0.14024978851934</v>
      </c>
      <c r="CB8">
        <v>0.151885788360306</v>
      </c>
      <c r="CC8">
        <v>0.15168384059068199</v>
      </c>
      <c r="CD8">
        <v>2.7737561985455499E-2</v>
      </c>
      <c r="CE8">
        <v>3.6886753680696299E-2</v>
      </c>
      <c r="CF8">
        <v>9.9289119535734494E-2</v>
      </c>
      <c r="CG8">
        <v>0.10704587344324699</v>
      </c>
      <c r="CH8">
        <v>3.5482019384544199E-2</v>
      </c>
      <c r="CI8">
        <v>0.105971070981286</v>
      </c>
      <c r="CJ8">
        <v>8.9818683803509103E-2</v>
      </c>
      <c r="CK8">
        <v>0.14953137153919499</v>
      </c>
      <c r="CL8">
        <v>0.140239801885961</v>
      </c>
      <c r="CM8">
        <v>9.2055356948396602E-2</v>
      </c>
      <c r="CN8">
        <v>0.23190602717719999</v>
      </c>
      <c r="CO8">
        <v>5.7289690682763302E-2</v>
      </c>
      <c r="CP8">
        <v>7.4200363017598497E-2</v>
      </c>
      <c r="CQ8">
        <v>1.196485794705E-2</v>
      </c>
      <c r="CR8">
        <v>7.9124397697179799E-2</v>
      </c>
      <c r="CS8">
        <v>0.17449378512172101</v>
      </c>
      <c r="CT8">
        <v>3.07167064911987E-2</v>
      </c>
      <c r="CU8">
        <v>6.8380039115992899E-2</v>
      </c>
      <c r="CV8">
        <v>6.2136307618054602E-2</v>
      </c>
      <c r="CW8">
        <v>7.9525938948966104E-2</v>
      </c>
      <c r="CX8">
        <v>5.5136327189915096E-3</v>
      </c>
      <c r="CY8">
        <v>4.6112669488482402E-2</v>
      </c>
      <c r="CZ8">
        <v>7.5073058308130297E-2</v>
      </c>
      <c r="DA8">
        <v>0.13783364375605101</v>
      </c>
      <c r="DB8">
        <v>5.8789790993432303E-2</v>
      </c>
      <c r="DC8">
        <v>6.2733457649961799E-2</v>
      </c>
      <c r="DD8">
        <v>2.6234700245729901E-2</v>
      </c>
      <c r="DE8">
        <v>6.5775513940018196E-2</v>
      </c>
      <c r="DF8">
        <v>5.7218489679195503E-2</v>
      </c>
      <c r="DG8">
        <v>4.3423825217542497E-2</v>
      </c>
      <c r="DH8">
        <v>4.5755892214871099E-2</v>
      </c>
      <c r="DI8">
        <v>5.67407455959828E-2</v>
      </c>
      <c r="DJ8">
        <v>8.3447549916205399E-2</v>
      </c>
      <c r="DK8">
        <v>9.8284333779056196E-2</v>
      </c>
      <c r="DL8">
        <v>0.10587165192493</v>
      </c>
      <c r="DM8">
        <v>9.33374861680413E-2</v>
      </c>
      <c r="DN8">
        <v>8.3927294729206695E-2</v>
      </c>
      <c r="DO8">
        <v>7.4862048108956705E-2</v>
      </c>
      <c r="DP8">
        <v>0.16467822934644299</v>
      </c>
      <c r="DQ8">
        <v>0.125874022860821</v>
      </c>
      <c r="DR8">
        <v>0.135050639271276</v>
      </c>
      <c r="DS8">
        <v>0.13916211697489</v>
      </c>
      <c r="DT8">
        <v>0.12940839201298801</v>
      </c>
      <c r="DU8">
        <v>8.6282500441060603E-2</v>
      </c>
      <c r="DV8">
        <v>8.7555211608252595E-2</v>
      </c>
      <c r="DW8">
        <v>0.111774007798128</v>
      </c>
      <c r="DX8">
        <v>6.3636173809820298E-2</v>
      </c>
      <c r="DY8">
        <v>2.0916286239205901E-2</v>
      </c>
      <c r="DZ8">
        <v>7.1906298096639606E-2</v>
      </c>
      <c r="EA8">
        <v>7.0441510848617703E-2</v>
      </c>
      <c r="EB8">
        <v>8.2034389749967407E-2</v>
      </c>
      <c r="EC8">
        <v>9.9034584703621295E-2</v>
      </c>
      <c r="ED8">
        <v>0.11720563668643801</v>
      </c>
      <c r="EE8">
        <v>3.26411965751452E-2</v>
      </c>
      <c r="EF8">
        <v>2.19551635862545E-2</v>
      </c>
      <c r="EG8">
        <v>0.121391519479286</v>
      </c>
      <c r="EH8">
        <v>4.5496857834260197E-2</v>
      </c>
      <c r="EI8">
        <v>0.30580311098465901</v>
      </c>
      <c r="EJ8">
        <v>0.136999002610909</v>
      </c>
      <c r="EK8">
        <v>4.1076747521677497E-2</v>
      </c>
      <c r="EL8">
        <v>8.3957971036569004E-2</v>
      </c>
      <c r="EM8">
        <v>2.7193030824861301E-2</v>
      </c>
      <c r="EN8">
        <v>1.42507939485401E-2</v>
      </c>
    </row>
    <row r="9" spans="1:144" x14ac:dyDescent="0.3">
      <c r="A9" t="s">
        <v>14</v>
      </c>
      <c r="B9">
        <v>3.0087023575105901E-2</v>
      </c>
      <c r="C9">
        <v>4.0375277011225098E-2</v>
      </c>
      <c r="D9">
        <v>7.7943609016224394E-2</v>
      </c>
      <c r="E9">
        <v>1.33624769442498E-2</v>
      </c>
      <c r="F9">
        <v>5.3874729622895703E-2</v>
      </c>
      <c r="G9">
        <v>6.1437461348794999E-2</v>
      </c>
      <c r="H9">
        <v>3.3051139047164203E-2</v>
      </c>
      <c r="I9">
        <v>2.98388876427657E-2</v>
      </c>
      <c r="J9">
        <v>4.8291931501131799E-2</v>
      </c>
      <c r="K9">
        <v>7.5544863925195799E-2</v>
      </c>
      <c r="L9">
        <v>4.0547395166104602E-2</v>
      </c>
      <c r="M9">
        <v>7.8039593166550694E-2</v>
      </c>
      <c r="N9">
        <v>6.2871928442261096E-2</v>
      </c>
      <c r="O9">
        <v>1.9844300447859699E-2</v>
      </c>
      <c r="P9">
        <v>5.5416117311310402E-2</v>
      </c>
      <c r="Q9">
        <v>9.43057989199933E-3</v>
      </c>
      <c r="R9">
        <v>2.0350816855324801E-2</v>
      </c>
      <c r="S9">
        <v>7.0222828168666804E-2</v>
      </c>
      <c r="T9">
        <v>2.8652888610918199E-2</v>
      </c>
      <c r="U9">
        <v>7.6811767721263302E-2</v>
      </c>
      <c r="V9">
        <v>6.5196748503008106E-2</v>
      </c>
      <c r="W9">
        <v>4.9436613311845103E-2</v>
      </c>
      <c r="X9">
        <v>6.01171552424353E-2</v>
      </c>
      <c r="Y9">
        <v>5.1348518760633198E-2</v>
      </c>
      <c r="Z9">
        <v>0.10568169741290501</v>
      </c>
      <c r="AA9">
        <v>7.7599121394784004E-2</v>
      </c>
      <c r="AB9">
        <v>6.6421974838924798E-3</v>
      </c>
      <c r="AC9">
        <v>1.36833742040168E-2</v>
      </c>
      <c r="AD9">
        <v>1.6137906800276401E-2</v>
      </c>
      <c r="AE9">
        <v>4.8012913939991998E-2</v>
      </c>
      <c r="AF9">
        <v>5.1461295062966601E-2</v>
      </c>
      <c r="AG9">
        <v>4.7069301054089401E-3</v>
      </c>
      <c r="AH9">
        <v>3.6084296641280003E-2</v>
      </c>
      <c r="AI9">
        <v>0.11652237695673399</v>
      </c>
      <c r="AJ9">
        <v>0.123084840645463</v>
      </c>
      <c r="AK9">
        <v>0.106613538545931</v>
      </c>
      <c r="AL9">
        <v>0.13429975506623801</v>
      </c>
      <c r="AM9">
        <v>8.6965853945698099E-2</v>
      </c>
      <c r="AN9">
        <v>7.7378003422713004E-2</v>
      </c>
      <c r="AO9">
        <v>9.5193537928548996E-2</v>
      </c>
      <c r="AP9">
        <v>0.183629012422829</v>
      </c>
      <c r="AQ9">
        <v>0.143883738037933</v>
      </c>
      <c r="AR9">
        <v>1.3190629705896901E-2</v>
      </c>
      <c r="AS9">
        <v>0.157832188027237</v>
      </c>
      <c r="AT9">
        <v>0.21015682772886399</v>
      </c>
      <c r="AU9">
        <v>4.6849280516860103E-2</v>
      </c>
      <c r="AV9">
        <v>7.5625233539175205E-2</v>
      </c>
      <c r="AW9">
        <v>5.6797321123050103E-2</v>
      </c>
      <c r="AX9">
        <v>0.133224562547508</v>
      </c>
      <c r="AY9">
        <v>3.7022605510112501E-2</v>
      </c>
      <c r="AZ9">
        <v>9.6797889414299496E-2</v>
      </c>
      <c r="BA9">
        <v>0.126616220753867</v>
      </c>
      <c r="BB9">
        <v>7.4905179930739696E-2</v>
      </c>
      <c r="BC9">
        <v>7.9758008204622505E-2</v>
      </c>
      <c r="BD9">
        <v>9.3295881424193497E-2</v>
      </c>
      <c r="BE9">
        <v>7.6380437606662493E-2</v>
      </c>
      <c r="BF9">
        <v>6.3477833830236405E-2</v>
      </c>
      <c r="BG9">
        <v>7.3478094014915202E-2</v>
      </c>
      <c r="BH9">
        <v>0.22250990213347399</v>
      </c>
      <c r="BI9">
        <v>0.13883622278520899</v>
      </c>
      <c r="BJ9">
        <v>8.0943918433574E-2</v>
      </c>
      <c r="BK9">
        <v>3.6028404752569902E-2</v>
      </c>
      <c r="BL9">
        <v>4.6089288625000002E-2</v>
      </c>
      <c r="BM9">
        <v>7.69258795867427E-3</v>
      </c>
      <c r="BN9">
        <v>2.2494742182189598E-2</v>
      </c>
      <c r="BO9">
        <v>3.86639989851012E-2</v>
      </c>
      <c r="BP9">
        <v>4.7171120226769801E-2</v>
      </c>
      <c r="BQ9">
        <v>8.2096941632588002E-2</v>
      </c>
      <c r="BR9">
        <v>0.15515311732777701</v>
      </c>
      <c r="BS9">
        <v>3.7230351862273199E-2</v>
      </c>
      <c r="BT9">
        <v>4.8961615877906803E-2</v>
      </c>
      <c r="BU9">
        <v>7.4889978324064299E-2</v>
      </c>
      <c r="BV9">
        <v>4.1774349689105698E-2</v>
      </c>
      <c r="BW9">
        <v>6.4441172618771497E-2</v>
      </c>
      <c r="BX9">
        <v>6.2286829747956601E-2</v>
      </c>
      <c r="BY9">
        <v>2.10835716660236E-2</v>
      </c>
      <c r="BZ9">
        <v>3.9727567649242998E-2</v>
      </c>
      <c r="CA9">
        <v>0.13792006915962199</v>
      </c>
      <c r="CB9">
        <v>0.142973610257631</v>
      </c>
      <c r="CC9">
        <v>0.14972781948328001</v>
      </c>
      <c r="CD9">
        <v>2.85402736174185E-2</v>
      </c>
      <c r="CE9">
        <v>2.7778574626954902E-2</v>
      </c>
      <c r="CF9">
        <v>9.0071177534006702E-2</v>
      </c>
      <c r="CG9">
        <v>0.104644460453342</v>
      </c>
      <c r="CH9">
        <v>2.6301763979815401E-2</v>
      </c>
      <c r="CI9">
        <v>9.7069622057029806E-2</v>
      </c>
      <c r="CJ9">
        <v>8.8610935531452398E-2</v>
      </c>
      <c r="CK9">
        <v>0.14007804381516101</v>
      </c>
      <c r="CL9">
        <v>0.13091138454203699</v>
      </c>
      <c r="CM9">
        <v>8.65754625178521E-2</v>
      </c>
      <c r="CN9">
        <v>0.22830234884842601</v>
      </c>
      <c r="CO9">
        <v>4.78129506766201E-2</v>
      </c>
      <c r="CP9">
        <v>6.5480947009539894E-2</v>
      </c>
      <c r="CQ9">
        <v>4.6919812280859898E-3</v>
      </c>
      <c r="CR9">
        <v>6.9791187594023502E-2</v>
      </c>
      <c r="CS9">
        <v>0.17183499932251201</v>
      </c>
      <c r="CT9">
        <v>3.7665847444772999E-2</v>
      </c>
      <c r="CU9">
        <v>6.8099882808095202E-2</v>
      </c>
      <c r="CV9">
        <v>6.34141941101556E-2</v>
      </c>
      <c r="CW9">
        <v>7.0634996059125293E-2</v>
      </c>
      <c r="CX9">
        <v>1.04804643171547E-2</v>
      </c>
      <c r="CY9">
        <v>4.1364777511426601E-2</v>
      </c>
      <c r="CZ9">
        <v>8.2810835833596802E-2</v>
      </c>
      <c r="DA9">
        <v>0.12879514354500199</v>
      </c>
      <c r="DB9">
        <v>6.1537472125762903E-2</v>
      </c>
      <c r="DC9">
        <v>5.8863195494732103E-2</v>
      </c>
      <c r="DD9">
        <v>2.3778883149373299E-2</v>
      </c>
      <c r="DE9">
        <v>7.2548878276494894E-2</v>
      </c>
      <c r="DF9">
        <v>6.32238018938482E-2</v>
      </c>
      <c r="DG9">
        <v>5.1924886850632103E-2</v>
      </c>
      <c r="DH9">
        <v>5.3303416115616203E-2</v>
      </c>
      <c r="DI9">
        <v>6.1240703483727399E-2</v>
      </c>
      <c r="DJ9">
        <v>7.5531727236242699E-2</v>
      </c>
      <c r="DK9">
        <v>9.0065547544151595E-2</v>
      </c>
      <c r="DL9">
        <v>9.8044211971007295E-2</v>
      </c>
      <c r="DM9">
        <v>8.4096483849455797E-2</v>
      </c>
      <c r="DN9">
        <v>7.7913050570014505E-2</v>
      </c>
      <c r="DO9">
        <v>6.5404292181823698E-2</v>
      </c>
      <c r="DP9">
        <v>0.162366417267852</v>
      </c>
      <c r="DQ9">
        <v>0.116602874043419</v>
      </c>
      <c r="DR9">
        <v>0.13300518926850499</v>
      </c>
      <c r="DS9">
        <v>0.13741674802329501</v>
      </c>
      <c r="DT9">
        <v>0.12486246984829701</v>
      </c>
      <c r="DU9">
        <v>8.5779480423712001E-2</v>
      </c>
      <c r="DV9">
        <v>8.4512355289067698E-2</v>
      </c>
      <c r="DW9">
        <v>0.107335875169769</v>
      </c>
      <c r="DX9">
        <v>5.82811532110998E-2</v>
      </c>
      <c r="DY9">
        <v>2.2253778305066599E-2</v>
      </c>
      <c r="DZ9">
        <v>6.7157371696739895E-2</v>
      </c>
      <c r="EA9">
        <v>7.4753731470266205E-2</v>
      </c>
      <c r="EB9">
        <v>7.2551364945033198E-2</v>
      </c>
      <c r="EC9">
        <v>9.5066183639351196E-2</v>
      </c>
      <c r="ED9">
        <v>0.10958032175193</v>
      </c>
      <c r="EE9">
        <v>2.5195772119043201E-2</v>
      </c>
      <c r="EF9">
        <v>1.7396814628755201E-2</v>
      </c>
      <c r="EG9">
        <v>0.111912690464297</v>
      </c>
      <c r="EH9">
        <v>3.65373522546239E-2</v>
      </c>
      <c r="EI9">
        <v>0.304507154623118</v>
      </c>
      <c r="EJ9">
        <v>0.128232831857305</v>
      </c>
      <c r="EK9">
        <v>3.322588070877E-2</v>
      </c>
      <c r="EL9">
        <v>8.2070179723749498E-2</v>
      </c>
      <c r="EM9">
        <v>2.0549598674821399E-2</v>
      </c>
      <c r="EN9">
        <v>1.97104670607544E-2</v>
      </c>
    </row>
    <row r="10" spans="1:144" x14ac:dyDescent="0.3">
      <c r="A10" t="s">
        <v>15</v>
      </c>
      <c r="B10">
        <v>4.9486642549673103E-2</v>
      </c>
      <c r="C10">
        <v>4.6566886388150597E-2</v>
      </c>
      <c r="D10">
        <v>0.116011110560645</v>
      </c>
      <c r="E10">
        <v>4.1702972938390703E-2</v>
      </c>
      <c r="F10">
        <v>6.3273484203487093E-2</v>
      </c>
      <c r="G10">
        <v>0.104815406899522</v>
      </c>
      <c r="H10">
        <v>6.5264412952333206E-2</v>
      </c>
      <c r="I10">
        <v>2.6527078392629501E-2</v>
      </c>
      <c r="J10">
        <v>3.0952293843228399E-2</v>
      </c>
      <c r="K10">
        <v>5.7545528685697699E-2</v>
      </c>
      <c r="L10">
        <v>7.7046270986999801E-2</v>
      </c>
      <c r="M10">
        <v>0.119961044579193</v>
      </c>
      <c r="N10">
        <v>0.10910733536586099</v>
      </c>
      <c r="O10">
        <v>2.6412848845201599E-2</v>
      </c>
      <c r="P10">
        <v>7.6535822836707304E-2</v>
      </c>
      <c r="Q10">
        <v>4.4884668794313902E-2</v>
      </c>
      <c r="R10">
        <v>6.6447864016349195E-2</v>
      </c>
      <c r="S10">
        <v>9.8913740976597095E-2</v>
      </c>
      <c r="T10">
        <v>7.4003319474437404E-2</v>
      </c>
      <c r="U10">
        <v>4.4188803572116603E-2</v>
      </c>
      <c r="V10">
        <v>0.110388546707662</v>
      </c>
      <c r="W10">
        <v>9.5550655568527307E-2</v>
      </c>
      <c r="X10">
        <v>0.10319682186396301</v>
      </c>
      <c r="Y10">
        <v>9.1310324960077904E-2</v>
      </c>
      <c r="Z10">
        <v>0.11256923846757901</v>
      </c>
      <c r="AA10">
        <v>6.4468465510800002E-2</v>
      </c>
      <c r="AB10">
        <v>5.2879790778898601E-2</v>
      </c>
      <c r="AC10">
        <v>5.7685400134227197E-2</v>
      </c>
      <c r="AD10">
        <v>6.2023437092283099E-2</v>
      </c>
      <c r="AE10">
        <v>7.3217854258235696E-2</v>
      </c>
      <c r="AF10">
        <v>4.6676022126862601E-2</v>
      </c>
      <c r="AG10">
        <v>4.18703411293634E-2</v>
      </c>
      <c r="AH10">
        <v>1.82072732569213E-2</v>
      </c>
      <c r="AI10">
        <v>0.126582316780224</v>
      </c>
      <c r="AJ10">
        <v>0.16827120129123399</v>
      </c>
      <c r="AK10">
        <v>0.15206585631009201</v>
      </c>
      <c r="AL10">
        <v>0.150654128300231</v>
      </c>
      <c r="AM10">
        <v>0.130582171770633</v>
      </c>
      <c r="AN10">
        <v>8.3700308751009103E-2</v>
      </c>
      <c r="AO10">
        <v>9.9081615635814399E-2</v>
      </c>
      <c r="AP10">
        <v>0.21362364540093201</v>
      </c>
      <c r="AQ10">
        <v>0.174834829210158</v>
      </c>
      <c r="AR10">
        <v>5.2076302962542502E-2</v>
      </c>
      <c r="AS10">
        <v>0.16731011106249899</v>
      </c>
      <c r="AT10">
        <v>0.242075535088981</v>
      </c>
      <c r="AU10">
        <v>8.2971584731349607E-2</v>
      </c>
      <c r="AV10">
        <v>3.4598640867805397E-2</v>
      </c>
      <c r="AW10">
        <v>1.0592027355951101E-2</v>
      </c>
      <c r="AX10">
        <v>0.17749913818796101</v>
      </c>
      <c r="AY10">
        <v>4.7551114887124199E-2</v>
      </c>
      <c r="AZ10">
        <v>0.14060248999501701</v>
      </c>
      <c r="BA10">
        <v>0.13280092064171001</v>
      </c>
      <c r="BB10">
        <v>0.120626969087957</v>
      </c>
      <c r="BC10">
        <v>0.125870136587064</v>
      </c>
      <c r="BD10">
        <v>0.13908622003554799</v>
      </c>
      <c r="BE10">
        <v>0.115628972628965</v>
      </c>
      <c r="BF10">
        <v>9.2452146257621604E-2</v>
      </c>
      <c r="BG10">
        <v>7.70659369048219E-2</v>
      </c>
      <c r="BH10">
        <v>0.252530927348806</v>
      </c>
      <c r="BI10">
        <v>0.14760299673690699</v>
      </c>
      <c r="BJ10">
        <v>7.3837471252670206E-2</v>
      </c>
      <c r="BK10">
        <v>8.1971260056438899E-2</v>
      </c>
      <c r="BL10">
        <v>7.8642694654093306E-2</v>
      </c>
      <c r="BM10">
        <v>4.5697813284695202E-2</v>
      </c>
      <c r="BN10">
        <v>5.9375815382501501E-2</v>
      </c>
      <c r="BO10">
        <v>8.3655444566754097E-2</v>
      </c>
      <c r="BP10">
        <v>9.1339391968784198E-2</v>
      </c>
      <c r="BQ10">
        <v>0.12622776415539499</v>
      </c>
      <c r="BR10">
        <v>0.184827752034221</v>
      </c>
      <c r="BS10">
        <v>3.3949045144308597E-2</v>
      </c>
      <c r="BT10">
        <v>2.0887271679013799E-2</v>
      </c>
      <c r="BU10">
        <v>9.4018500905064306E-2</v>
      </c>
      <c r="BV10">
        <v>6.6914419076619701E-3</v>
      </c>
      <c r="BW10">
        <v>7.6653757830875704E-2</v>
      </c>
      <c r="BX10">
        <v>9.6019785699112001E-2</v>
      </c>
      <c r="BY10">
        <v>6.4464625419816401E-2</v>
      </c>
      <c r="BZ10">
        <v>8.0984296439031794E-2</v>
      </c>
      <c r="CA10">
        <v>0.166643119942637</v>
      </c>
      <c r="CB10">
        <v>0.18920243482382601</v>
      </c>
      <c r="CC10">
        <v>0.17684818931718899</v>
      </c>
      <c r="CD10">
        <v>5.6189900231297898E-2</v>
      </c>
      <c r="CE10">
        <v>7.4023759549029594E-2</v>
      </c>
      <c r="CF10">
        <v>0.13123433573954299</v>
      </c>
      <c r="CG10">
        <v>0.134470282285028</v>
      </c>
      <c r="CH10">
        <v>6.9299217485945697E-2</v>
      </c>
      <c r="CI10">
        <v>0.143290716951679</v>
      </c>
      <c r="CJ10">
        <v>8.9015857015534397E-2</v>
      </c>
      <c r="CK10">
        <v>0.185274590518647</v>
      </c>
      <c r="CL10">
        <v>0.17681437456712701</v>
      </c>
      <c r="CM10">
        <v>0.10749447059042901</v>
      </c>
      <c r="CN10">
        <v>0.26051565450813302</v>
      </c>
      <c r="CO10">
        <v>9.2419275803288903E-2</v>
      </c>
      <c r="CP10">
        <v>0.10396700326547299</v>
      </c>
      <c r="CQ10">
        <v>4.9356852431000603E-2</v>
      </c>
      <c r="CR10">
        <v>0.112296300734489</v>
      </c>
      <c r="CS10">
        <v>0.17471003674871899</v>
      </c>
      <c r="CT10">
        <v>1.6127232410250599E-2</v>
      </c>
      <c r="CU10">
        <v>6.7083093888530301E-2</v>
      </c>
      <c r="CV10">
        <v>5.6103684090873199E-2</v>
      </c>
      <c r="CW10">
        <v>0.11684716117987801</v>
      </c>
      <c r="CX10">
        <v>3.60934067480288E-2</v>
      </c>
      <c r="CY10">
        <v>6.4989693244107694E-2</v>
      </c>
      <c r="CZ10">
        <v>3.9760363843991203E-2</v>
      </c>
      <c r="DA10">
        <v>0.175038402155381</v>
      </c>
      <c r="DB10">
        <v>4.7606533542699503E-2</v>
      </c>
      <c r="DC10">
        <v>9.49553877974261E-2</v>
      </c>
      <c r="DD10">
        <v>4.6320337726769099E-2</v>
      </c>
      <c r="DE10">
        <v>3.4906502619165197E-2</v>
      </c>
      <c r="DF10">
        <v>3.1507993304017899E-2</v>
      </c>
      <c r="DG10">
        <v>7.1130929831272598E-3</v>
      </c>
      <c r="DH10">
        <v>1.4890939553691199E-2</v>
      </c>
      <c r="DI10">
        <v>3.84050645028986E-2</v>
      </c>
      <c r="DJ10">
        <v>0.109204001592816</v>
      </c>
      <c r="DK10">
        <v>0.135581834332621</v>
      </c>
      <c r="DL10">
        <v>0.14290525330314599</v>
      </c>
      <c r="DM10">
        <v>0.13022029686272499</v>
      </c>
      <c r="DN10">
        <v>0.11897370718528801</v>
      </c>
      <c r="DO10">
        <v>0.110808796239118</v>
      </c>
      <c r="DP10">
        <v>0.190580960591305</v>
      </c>
      <c r="DQ10">
        <v>0.16265235525789801</v>
      </c>
      <c r="DR10">
        <v>0.134265246986399</v>
      </c>
      <c r="DS10">
        <v>0.16401726068644401</v>
      </c>
      <c r="DT10">
        <v>0.13895332247275199</v>
      </c>
      <c r="DU10">
        <v>8.3141738802856094E-2</v>
      </c>
      <c r="DV10">
        <v>9.4048725439208294E-2</v>
      </c>
      <c r="DW10">
        <v>0.121796506618079</v>
      </c>
      <c r="DX10">
        <v>9.8153714265135306E-2</v>
      </c>
      <c r="DY10">
        <v>3.6445371964858503E-2</v>
      </c>
      <c r="DZ10">
        <v>8.6500665985161096E-2</v>
      </c>
      <c r="EA10">
        <v>4.99131686570164E-2</v>
      </c>
      <c r="EB10">
        <v>0.117434398923481</v>
      </c>
      <c r="EC10">
        <v>0.10806694996646</v>
      </c>
      <c r="ED10">
        <v>0.15403443671490399</v>
      </c>
      <c r="EE10">
        <v>6.1772858908926198E-2</v>
      </c>
      <c r="EF10">
        <v>4.8501459780706302E-2</v>
      </c>
      <c r="EG10">
        <v>0.15597921361695499</v>
      </c>
      <c r="EH10">
        <v>7.7775759394064697E-2</v>
      </c>
      <c r="EI10">
        <v>0.32733393997448301</v>
      </c>
      <c r="EJ10">
        <v>0.17438020503329801</v>
      </c>
      <c r="EK10">
        <v>6.9997512074611107E-2</v>
      </c>
      <c r="EL10">
        <v>0.11107226264594</v>
      </c>
      <c r="EM10">
        <v>5.5759923656858702E-2</v>
      </c>
      <c r="EN10">
        <v>4.0693584364402097E-2</v>
      </c>
    </row>
    <row r="11" spans="1:144" x14ac:dyDescent="0.3">
      <c r="A11" t="s">
        <v>16</v>
      </c>
      <c r="B11">
        <v>0.11009911749633999</v>
      </c>
      <c r="C11">
        <v>0.122908609128013</v>
      </c>
      <c r="D11">
        <v>0.100518148207936</v>
      </c>
      <c r="E11">
        <v>9.8835109087103995E-2</v>
      </c>
      <c r="F11">
        <v>0.13019335839610299</v>
      </c>
      <c r="G11">
        <v>7.5707493172554097E-2</v>
      </c>
      <c r="H11">
        <v>9.9294048537851703E-2</v>
      </c>
      <c r="I11">
        <v>0.116936691159957</v>
      </c>
      <c r="J11">
        <v>0.13518417404404301</v>
      </c>
      <c r="K11">
        <v>0.16064309069626401</v>
      </c>
      <c r="L11">
        <v>5.24557633659999E-2</v>
      </c>
      <c r="M11">
        <v>8.6476150461020002E-2</v>
      </c>
      <c r="N11">
        <v>4.8567299018729998E-2</v>
      </c>
      <c r="O11">
        <v>0.10430823838833</v>
      </c>
      <c r="P11">
        <v>0.120906826474076</v>
      </c>
      <c r="Q11">
        <v>8.4767573519786296E-2</v>
      </c>
      <c r="R11">
        <v>6.8862747838887003E-2</v>
      </c>
      <c r="S11">
        <v>0.118168417392405</v>
      </c>
      <c r="T11">
        <v>5.9573546012658303E-2</v>
      </c>
      <c r="U11">
        <v>0.16391251908905299</v>
      </c>
      <c r="V11">
        <v>2.9867843494158799E-2</v>
      </c>
      <c r="W11">
        <v>4.7502513029176303E-2</v>
      </c>
      <c r="X11">
        <v>2.72882451905068E-2</v>
      </c>
      <c r="Y11">
        <v>8.7131339523534093E-2</v>
      </c>
      <c r="Z11">
        <v>0.17138121374124199</v>
      </c>
      <c r="AA11">
        <v>0.16093243457383299</v>
      </c>
      <c r="AB11">
        <v>8.1709691063090298E-2</v>
      </c>
      <c r="AC11">
        <v>8.3222088254761295E-2</v>
      </c>
      <c r="AD11">
        <v>7.6671980833291797E-2</v>
      </c>
      <c r="AE11">
        <v>6.4378928467105301E-2</v>
      </c>
      <c r="AF11">
        <v>0.13542896227129</v>
      </c>
      <c r="AG11">
        <v>9.1727626563218895E-2</v>
      </c>
      <c r="AH11">
        <v>0.11264653768925199</v>
      </c>
      <c r="AI11">
        <v>0.17683086563248401</v>
      </c>
      <c r="AJ11">
        <v>8.8378460413651105E-2</v>
      </c>
      <c r="AK11">
        <v>7.5092153794399402E-2</v>
      </c>
      <c r="AL11">
        <v>0.183135294390254</v>
      </c>
      <c r="AM11">
        <v>1.14174526343995E-2</v>
      </c>
      <c r="AN11">
        <v>0.14942276289268799</v>
      </c>
      <c r="AO11">
        <v>0.16560292048692901</v>
      </c>
      <c r="AP11">
        <v>0.109275321286562</v>
      </c>
      <c r="AQ11">
        <v>7.2253015068321103E-2</v>
      </c>
      <c r="AR11">
        <v>9.0848562738989197E-2</v>
      </c>
      <c r="AS11">
        <v>0.21287124331121299</v>
      </c>
      <c r="AT11">
        <v>0.131124866052867</v>
      </c>
      <c r="AU11">
        <v>9.5553973361537398E-2</v>
      </c>
      <c r="AV11">
        <v>0.161569105874423</v>
      </c>
      <c r="AW11">
        <v>0.13840528777546299</v>
      </c>
      <c r="AX11">
        <v>0.103497780285463</v>
      </c>
      <c r="AY11">
        <v>8.8460608345049804E-2</v>
      </c>
      <c r="AZ11">
        <v>8.4171957722373097E-2</v>
      </c>
      <c r="BA11">
        <v>0.18969762388589101</v>
      </c>
      <c r="BB11">
        <v>5.9751549944798601E-2</v>
      </c>
      <c r="BC11">
        <v>3.8243097283606503E-2</v>
      </c>
      <c r="BD11">
        <v>6.3912132630091503E-2</v>
      </c>
      <c r="BE11">
        <v>1.63629403028644E-2</v>
      </c>
      <c r="BF11">
        <v>5.0143487482058102E-2</v>
      </c>
      <c r="BG11">
        <v>0.14849696728977499</v>
      </c>
      <c r="BH11">
        <v>0.14582859884045199</v>
      </c>
      <c r="BI11">
        <v>0.19720865148337199</v>
      </c>
      <c r="BJ11">
        <v>0.16118478197834399</v>
      </c>
      <c r="BK11">
        <v>6.4624573659632298E-2</v>
      </c>
      <c r="BL11">
        <v>0.10182104410669</v>
      </c>
      <c r="BM11">
        <v>9.2268144014133399E-2</v>
      </c>
      <c r="BN11">
        <v>6.9452788742199095E-2</v>
      </c>
      <c r="BO11">
        <v>4.9859380133600098E-2</v>
      </c>
      <c r="BP11">
        <v>4.0751235841318803E-2</v>
      </c>
      <c r="BQ11">
        <v>7.5880641041602206E-2</v>
      </c>
      <c r="BR11">
        <v>8.4482814444463594E-2</v>
      </c>
      <c r="BS11">
        <v>0.123443972606587</v>
      </c>
      <c r="BT11">
        <v>0.13587109427642</v>
      </c>
      <c r="BU11">
        <v>0.13479515688986499</v>
      </c>
      <c r="BV11">
        <v>0.12620447554251199</v>
      </c>
      <c r="BW11">
        <v>0.135114597923052</v>
      </c>
      <c r="BX11">
        <v>0.105052411011062</v>
      </c>
      <c r="BY11">
        <v>6.6114382258766202E-2</v>
      </c>
      <c r="BZ11">
        <v>4.8055326445192101E-2</v>
      </c>
      <c r="CA11">
        <v>7.2523577710463902E-2</v>
      </c>
      <c r="CB11">
        <v>8.0001465521065601E-2</v>
      </c>
      <c r="CC11">
        <v>8.5449429235453803E-2</v>
      </c>
      <c r="CD11">
        <v>7.4056259601017194E-2</v>
      </c>
      <c r="CE11">
        <v>6.5106648365966996E-2</v>
      </c>
      <c r="CF11">
        <v>9.4818240351780797E-2</v>
      </c>
      <c r="CG11">
        <v>4.8588402020493401E-2</v>
      </c>
      <c r="CH11">
        <v>8.0700878169153598E-2</v>
      </c>
      <c r="CI11">
        <v>4.74724250812971E-2</v>
      </c>
      <c r="CJ11">
        <v>0.16297287746959399</v>
      </c>
      <c r="CK11">
        <v>0.100638410436034</v>
      </c>
      <c r="CL11">
        <v>8.4573752485345793E-2</v>
      </c>
      <c r="CM11">
        <v>0.1401565153379</v>
      </c>
      <c r="CN11">
        <v>0.148217201553619</v>
      </c>
      <c r="CO11">
        <v>6.9643320411456294E-2</v>
      </c>
      <c r="CP11">
        <v>9.4589538782102703E-2</v>
      </c>
      <c r="CQ11">
        <v>8.2682773499572204E-2</v>
      </c>
      <c r="CR11">
        <v>8.1352142068465499E-2</v>
      </c>
      <c r="CS11">
        <v>0.23354540545496</v>
      </c>
      <c r="CT11">
        <v>0.124127214235874</v>
      </c>
      <c r="CU11">
        <v>0.14716553166817201</v>
      </c>
      <c r="CV11">
        <v>0.14627794464629601</v>
      </c>
      <c r="CW11">
        <v>4.22235956612017E-2</v>
      </c>
      <c r="CX11">
        <v>9.7081201902438297E-2</v>
      </c>
      <c r="CY11">
        <v>0.111547495677102</v>
      </c>
      <c r="CZ11">
        <v>0.16804948534354</v>
      </c>
      <c r="DA11">
        <v>7.19031621336685E-2</v>
      </c>
      <c r="DB11">
        <v>0.14676317358173599</v>
      </c>
      <c r="DC11">
        <v>3.7376685962211997E-2</v>
      </c>
      <c r="DD11">
        <v>0.105555162504884</v>
      </c>
      <c r="DE11">
        <v>0.15920122171495599</v>
      </c>
      <c r="DF11">
        <v>0.150273021706153</v>
      </c>
      <c r="DG11">
        <v>0.13557115995577801</v>
      </c>
      <c r="DH11">
        <v>0.13906785713153599</v>
      </c>
      <c r="DI11">
        <v>0.148049607778451</v>
      </c>
      <c r="DJ11">
        <v>0.110964790226991</v>
      </c>
      <c r="DK11">
        <v>2.9332599932805702E-2</v>
      </c>
      <c r="DL11">
        <v>2.5705180440568801E-2</v>
      </c>
      <c r="DM11">
        <v>5.3912395517443902E-2</v>
      </c>
      <c r="DN11">
        <v>1.0099968549316499E-2</v>
      </c>
      <c r="DO11">
        <v>6.2588009877838899E-2</v>
      </c>
      <c r="DP11">
        <v>9.3687725710140002E-2</v>
      </c>
      <c r="DQ11">
        <v>7.1521454242280597E-2</v>
      </c>
      <c r="DR11">
        <v>0.20035645516756501</v>
      </c>
      <c r="DS11">
        <v>7.7080594836259994E-2</v>
      </c>
      <c r="DT11">
        <v>0.17859503992296299</v>
      </c>
      <c r="DU11">
        <v>0.16271090638211499</v>
      </c>
      <c r="DV11">
        <v>0.15200927812745499</v>
      </c>
      <c r="DW11">
        <v>0.16406922316396899</v>
      </c>
      <c r="DX11">
        <v>3.0919513062810201E-2</v>
      </c>
      <c r="DY11">
        <v>0.108371114110846</v>
      </c>
      <c r="DZ11">
        <v>0.12966600389350499</v>
      </c>
      <c r="EA11">
        <v>0.16132684608435699</v>
      </c>
      <c r="EB11">
        <v>6.7892412047041495E-2</v>
      </c>
      <c r="EC11">
        <v>0.15637624573353501</v>
      </c>
      <c r="ED11">
        <v>3.08766924152022E-2</v>
      </c>
      <c r="EE11">
        <v>9.2723602970644706E-2</v>
      </c>
      <c r="EF11">
        <v>9.8044171089872206E-2</v>
      </c>
      <c r="EG11">
        <v>9.0702096881415797E-2</v>
      </c>
      <c r="EH11">
        <v>8.3292183098411202E-2</v>
      </c>
      <c r="EI11">
        <v>0.23589946425302599</v>
      </c>
      <c r="EJ11">
        <v>6.4429755166589095E-2</v>
      </c>
      <c r="EK11">
        <v>9.2602693078143797E-2</v>
      </c>
      <c r="EL11">
        <v>4.5990963772101399E-2</v>
      </c>
      <c r="EM11">
        <v>9.4439219375295494E-2</v>
      </c>
      <c r="EN11">
        <v>8.8312051161263103E-2</v>
      </c>
    </row>
    <row r="12" spans="1:144" x14ac:dyDescent="0.3">
      <c r="A12" t="s">
        <v>17</v>
      </c>
      <c r="B12">
        <v>2.87175418526508E-2</v>
      </c>
      <c r="C12">
        <v>1.57525526144114E-2</v>
      </c>
      <c r="D12">
        <v>8.7011627958528598E-2</v>
      </c>
      <c r="E12">
        <v>4.1483178166953703E-2</v>
      </c>
      <c r="F12">
        <v>1.99644547006795E-2</v>
      </c>
      <c r="G12">
        <v>8.6743508476999603E-2</v>
      </c>
      <c r="H12">
        <v>4.3646391662360097E-2</v>
      </c>
      <c r="I12">
        <v>3.0160641665117002E-2</v>
      </c>
      <c r="J12">
        <v>1.7905707094338301E-2</v>
      </c>
      <c r="K12">
        <v>2.2324557357253201E-2</v>
      </c>
      <c r="L12">
        <v>9.5305458660977102E-2</v>
      </c>
      <c r="M12">
        <v>9.6731768948372099E-2</v>
      </c>
      <c r="N12">
        <v>0.102777423979434</v>
      </c>
      <c r="O12">
        <v>4.7456580369876801E-2</v>
      </c>
      <c r="P12">
        <v>3.80882977320669E-2</v>
      </c>
      <c r="Q12">
        <v>6.1556802441244701E-2</v>
      </c>
      <c r="R12">
        <v>6.99313533823301E-2</v>
      </c>
      <c r="S12">
        <v>6.19725577298504E-2</v>
      </c>
      <c r="T12">
        <v>7.9211305404174495E-2</v>
      </c>
      <c r="U12">
        <v>3.6366561128071399E-2</v>
      </c>
      <c r="V12">
        <v>0.112493980888498</v>
      </c>
      <c r="W12">
        <v>9.4154077853702306E-2</v>
      </c>
      <c r="X12">
        <v>0.11134784463968</v>
      </c>
      <c r="Y12">
        <v>6.9508835752520898E-2</v>
      </c>
      <c r="Z12">
        <v>6.3934330411740695E-2</v>
      </c>
      <c r="AA12">
        <v>2.2843966120959201E-2</v>
      </c>
      <c r="AB12">
        <v>5.8397528839814999E-2</v>
      </c>
      <c r="AC12">
        <v>5.5403419734386103E-2</v>
      </c>
      <c r="AD12">
        <v>6.1959283685541301E-2</v>
      </c>
      <c r="AE12">
        <v>0.101027498582999</v>
      </c>
      <c r="AF12">
        <v>3.3095376709724698E-3</v>
      </c>
      <c r="AG12">
        <v>5.1051987822965203E-2</v>
      </c>
      <c r="AH12">
        <v>5.9071090310679003E-2</v>
      </c>
      <c r="AI12">
        <v>7.8083892315581493E-2</v>
      </c>
      <c r="AJ12">
        <v>0.14996655929251601</v>
      </c>
      <c r="AK12">
        <v>0.13582600013285301</v>
      </c>
      <c r="AL12">
        <v>0.103021450563494</v>
      </c>
      <c r="AM12">
        <v>0.136253884868199</v>
      </c>
      <c r="AN12">
        <v>3.5413787457237E-2</v>
      </c>
      <c r="AO12">
        <v>5.0454257363965797E-2</v>
      </c>
      <c r="AP12">
        <v>0.23837453150639901</v>
      </c>
      <c r="AQ12">
        <v>0.19862181580058799</v>
      </c>
      <c r="AR12">
        <v>4.7851977487321201E-2</v>
      </c>
      <c r="AS12">
        <v>0.118664250539518</v>
      </c>
      <c r="AT12">
        <v>0.26468385514805398</v>
      </c>
      <c r="AU12">
        <v>5.8098970940375701E-2</v>
      </c>
      <c r="AV12">
        <v>4.7808463983749099E-2</v>
      </c>
      <c r="AW12">
        <v>5.3992616932657701E-2</v>
      </c>
      <c r="AX12">
        <v>0.155596064348765</v>
      </c>
      <c r="AY12">
        <v>8.1990620477079501E-2</v>
      </c>
      <c r="AZ12">
        <v>0.11958728698391199</v>
      </c>
      <c r="BA12">
        <v>8.4192762238205501E-2</v>
      </c>
      <c r="BB12">
        <v>0.108220704704988</v>
      </c>
      <c r="BC12">
        <v>0.121723489377644</v>
      </c>
      <c r="BD12">
        <v>0.125511987171118</v>
      </c>
      <c r="BE12">
        <v>0.12980733492077301</v>
      </c>
      <c r="BF12">
        <v>0.117863891130409</v>
      </c>
      <c r="BG12">
        <v>2.8547978380492701E-2</v>
      </c>
      <c r="BH12">
        <v>0.27722351579973298</v>
      </c>
      <c r="BI12">
        <v>9.8958328981815294E-2</v>
      </c>
      <c r="BJ12">
        <v>2.7600447610219601E-2</v>
      </c>
      <c r="BK12">
        <v>7.6531242306244404E-2</v>
      </c>
      <c r="BL12">
        <v>5.0966527743086402E-2</v>
      </c>
      <c r="BM12">
        <v>4.7865549818083698E-2</v>
      </c>
      <c r="BN12">
        <v>7.71048789414506E-2</v>
      </c>
      <c r="BO12">
        <v>8.8746354939834696E-2</v>
      </c>
      <c r="BP12">
        <v>9.7863719259510498E-2</v>
      </c>
      <c r="BQ12">
        <v>0.107369889837727</v>
      </c>
      <c r="BR12">
        <v>0.20992222665530599</v>
      </c>
      <c r="BS12">
        <v>1.9345301251450401E-2</v>
      </c>
      <c r="BT12">
        <v>2.8866063945791401E-2</v>
      </c>
      <c r="BU12">
        <v>5.03566996507048E-2</v>
      </c>
      <c r="BV12">
        <v>4.2706321052061597E-2</v>
      </c>
      <c r="BW12">
        <v>3.14519150200466E-2</v>
      </c>
      <c r="BX12">
        <v>6.4857631631466003E-2</v>
      </c>
      <c r="BY12">
        <v>7.4876895237272201E-2</v>
      </c>
      <c r="BZ12">
        <v>9.3428803088026494E-2</v>
      </c>
      <c r="CA12">
        <v>0.192667389061706</v>
      </c>
      <c r="CB12">
        <v>0.180025233336015</v>
      </c>
      <c r="CC12">
        <v>0.204392885336659</v>
      </c>
      <c r="CD12">
        <v>8.0966353631391694E-2</v>
      </c>
      <c r="CE12">
        <v>7.3684570258927301E-2</v>
      </c>
      <c r="CF12">
        <v>0.105397684858016</v>
      </c>
      <c r="CG12">
        <v>0.15939036081727001</v>
      </c>
      <c r="CH12">
        <v>5.9644597303052299E-2</v>
      </c>
      <c r="CI12">
        <v>0.13632943967014199</v>
      </c>
      <c r="CJ12">
        <v>4.0626376547649203E-2</v>
      </c>
      <c r="CK12">
        <v>0.16625048552072</v>
      </c>
      <c r="CL12">
        <v>0.161902218150866</v>
      </c>
      <c r="CM12">
        <v>6.3515615388000296E-2</v>
      </c>
      <c r="CN12">
        <v>0.282748190160722</v>
      </c>
      <c r="CO12">
        <v>7.9701725529770701E-2</v>
      </c>
      <c r="CP12">
        <v>7.7359191304636504E-2</v>
      </c>
      <c r="CQ12">
        <v>5.9436936956969298E-2</v>
      </c>
      <c r="CR12">
        <v>9.1212392940379694E-2</v>
      </c>
      <c r="CS12">
        <v>0.12677803214431099</v>
      </c>
      <c r="CT12">
        <v>3.4160236564374197E-2</v>
      </c>
      <c r="CU12">
        <v>1.84512675336202E-2</v>
      </c>
      <c r="CV12">
        <v>8.9538692360458493E-3</v>
      </c>
      <c r="CW12">
        <v>0.11195101633383001</v>
      </c>
      <c r="CX12">
        <v>4.7811437304465701E-2</v>
      </c>
      <c r="CY12">
        <v>3.4333920518999701E-2</v>
      </c>
      <c r="CZ12">
        <v>5.6135059454529103E-2</v>
      </c>
      <c r="DA12">
        <v>0.164862955979037</v>
      </c>
      <c r="DB12">
        <v>9.6781592767303092E-3</v>
      </c>
      <c r="DC12">
        <v>0.113495898057328</v>
      </c>
      <c r="DD12">
        <v>3.3084325066219597E-2</v>
      </c>
      <c r="DE12">
        <v>4.0899409050110698E-2</v>
      </c>
      <c r="DF12">
        <v>3.0092298905098701E-2</v>
      </c>
      <c r="DG12">
        <v>4.66885763779855E-2</v>
      </c>
      <c r="DH12">
        <v>3.8445608310622402E-2</v>
      </c>
      <c r="DI12">
        <v>1.9260555977361399E-2</v>
      </c>
      <c r="DJ12">
        <v>7.5697377508559704E-2</v>
      </c>
      <c r="DK12">
        <v>0.13480494045571001</v>
      </c>
      <c r="DL12">
        <v>0.144444156748915</v>
      </c>
      <c r="DM12">
        <v>0.11998974523801401</v>
      </c>
      <c r="DN12">
        <v>0.13022958017074801</v>
      </c>
      <c r="DO12">
        <v>9.7964747757624301E-2</v>
      </c>
      <c r="DP12">
        <v>0.21711676531785601</v>
      </c>
      <c r="DQ12">
        <v>0.14961130091819999</v>
      </c>
      <c r="DR12">
        <v>8.6367036806681993E-2</v>
      </c>
      <c r="DS12">
        <v>0.19199891533645599</v>
      </c>
      <c r="DT12">
        <v>9.0955726849683505E-2</v>
      </c>
      <c r="DU12">
        <v>3.5317037568172602E-2</v>
      </c>
      <c r="DV12">
        <v>4.6077845131691698E-2</v>
      </c>
      <c r="DW12">
        <v>7.4229990094779597E-2</v>
      </c>
      <c r="DX12">
        <v>0.111907678935492</v>
      </c>
      <c r="DY12">
        <v>3.2734776569892897E-2</v>
      </c>
      <c r="DZ12">
        <v>4.4141687017052102E-2</v>
      </c>
      <c r="EA12">
        <v>2.6801092328247102E-2</v>
      </c>
      <c r="EB12">
        <v>0.101825881481567</v>
      </c>
      <c r="EC12">
        <v>6.0505252567443997E-2</v>
      </c>
      <c r="ED12">
        <v>0.15651005086265299</v>
      </c>
      <c r="EE12">
        <v>4.7372167961561802E-2</v>
      </c>
      <c r="EF12">
        <v>4.0647786623210197E-2</v>
      </c>
      <c r="EG12">
        <v>0.134609242601644</v>
      </c>
      <c r="EH12">
        <v>6.1927228678039598E-2</v>
      </c>
      <c r="EI12">
        <v>0.35889955606756202</v>
      </c>
      <c r="EJ12">
        <v>0.16732967508507501</v>
      </c>
      <c r="EK12">
        <v>5.1109136754989799E-2</v>
      </c>
      <c r="EL12">
        <v>0.13665860061485399</v>
      </c>
      <c r="EM12">
        <v>4.44227758962965E-2</v>
      </c>
      <c r="EN12">
        <v>6.6416962359612405E-2</v>
      </c>
    </row>
    <row r="13" spans="1:144" x14ac:dyDescent="0.3">
      <c r="A13" t="s">
        <v>18</v>
      </c>
      <c r="B13">
        <v>2.2500558751891799E-2</v>
      </c>
      <c r="C13">
        <v>2.8833842045259999E-2</v>
      </c>
      <c r="D13">
        <v>8.3442233162893606E-2</v>
      </c>
      <c r="E13">
        <v>7.9695099868426992E-3</v>
      </c>
      <c r="F13">
        <v>4.4800947111383903E-2</v>
      </c>
      <c r="G13">
        <v>7.0869208528462901E-2</v>
      </c>
      <c r="H13">
        <v>3.3612326762333201E-2</v>
      </c>
      <c r="I13">
        <v>1.4436117829222101E-2</v>
      </c>
      <c r="J13">
        <v>3.3052587711382697E-2</v>
      </c>
      <c r="K13">
        <v>6.11274091956414E-2</v>
      </c>
      <c r="L13">
        <v>5.4991314133827497E-2</v>
      </c>
      <c r="M13">
        <v>8.6274998629519303E-2</v>
      </c>
      <c r="N13">
        <v>7.6317868508663095E-2</v>
      </c>
      <c r="O13">
        <v>1.0741360910458599E-2</v>
      </c>
      <c r="P13">
        <v>5.1196985061649401E-2</v>
      </c>
      <c r="Q13">
        <v>2.02706311984143E-2</v>
      </c>
      <c r="R13">
        <v>3.5080526715097003E-2</v>
      </c>
      <c r="S13">
        <v>7.0225641547177697E-2</v>
      </c>
      <c r="T13">
        <v>4.3820384660792001E-2</v>
      </c>
      <c r="U13">
        <v>6.1396616864978701E-2</v>
      </c>
      <c r="V13">
        <v>8.0186648626286494E-2</v>
      </c>
      <c r="W13">
        <v>6.3742522495632906E-2</v>
      </c>
      <c r="X13">
        <v>7.55185215889429E-2</v>
      </c>
      <c r="Y13">
        <v>5.7906124669081099E-2</v>
      </c>
      <c r="Z13">
        <v>9.7726952898877797E-2</v>
      </c>
      <c r="AA13">
        <v>6.3974547763146206E-2</v>
      </c>
      <c r="AB13">
        <v>2.1252040436727002E-2</v>
      </c>
      <c r="AC13">
        <v>2.4049153867959201E-2</v>
      </c>
      <c r="AD13">
        <v>2.9146545677378798E-2</v>
      </c>
      <c r="AE13">
        <v>5.9587444398451199E-2</v>
      </c>
      <c r="AF13">
        <v>3.8173703446651802E-2</v>
      </c>
      <c r="AG13">
        <v>1.08199274704848E-2</v>
      </c>
      <c r="AH13">
        <v>2.93164803644849E-2</v>
      </c>
      <c r="AI13">
        <v>0.10978980906305499</v>
      </c>
      <c r="AJ13">
        <v>0.13435986901036201</v>
      </c>
      <c r="AK13">
        <v>0.11823789752981299</v>
      </c>
      <c r="AL13">
        <v>0.13002700343058199</v>
      </c>
      <c r="AM13">
        <v>0.10228268194743299</v>
      </c>
      <c r="AN13">
        <v>6.8495690429171294E-2</v>
      </c>
      <c r="AO13">
        <v>8.6091586705148798E-2</v>
      </c>
      <c r="AP13">
        <v>0.19782468448505899</v>
      </c>
      <c r="AQ13">
        <v>0.158138058531333</v>
      </c>
      <c r="AR13">
        <v>1.8107008506018801E-2</v>
      </c>
      <c r="AS13">
        <v>0.151386228865692</v>
      </c>
      <c r="AT13">
        <v>0.22472414290697501</v>
      </c>
      <c r="AU13">
        <v>5.0598173407007403E-2</v>
      </c>
      <c r="AV13">
        <v>6.0720763228524099E-2</v>
      </c>
      <c r="AW13">
        <v>4.4484474006817397E-2</v>
      </c>
      <c r="AX13">
        <v>0.14353411276526901</v>
      </c>
      <c r="AY13">
        <v>4.2413657541853098E-2</v>
      </c>
      <c r="AZ13">
        <v>0.106655670201103</v>
      </c>
      <c r="BA13">
        <v>0.118780201366901</v>
      </c>
      <c r="BB13">
        <v>8.6980921843476694E-2</v>
      </c>
      <c r="BC13">
        <v>9.3903711480911894E-2</v>
      </c>
      <c r="BD13">
        <v>0.105443559741838</v>
      </c>
      <c r="BE13">
        <v>9.1630886799248301E-2</v>
      </c>
      <c r="BF13">
        <v>7.6604139806380298E-2</v>
      </c>
      <c r="BG13">
        <v>6.36094805077113E-2</v>
      </c>
      <c r="BH13">
        <v>0.23678420145484999</v>
      </c>
      <c r="BI13">
        <v>0.13197162508037499</v>
      </c>
      <c r="BJ13">
        <v>6.8597437493259306E-2</v>
      </c>
      <c r="BK13">
        <v>4.8737069103971097E-2</v>
      </c>
      <c r="BL13">
        <v>4.7517686809989301E-2</v>
      </c>
      <c r="BM13">
        <v>1.20352868238201E-2</v>
      </c>
      <c r="BN13">
        <v>3.6316098981910898E-2</v>
      </c>
      <c r="BO13">
        <v>5.3869069645942597E-2</v>
      </c>
      <c r="BP13">
        <v>6.2504960684055005E-2</v>
      </c>
      <c r="BQ13">
        <v>9.2257953592877806E-2</v>
      </c>
      <c r="BR13">
        <v>0.16921101034764299</v>
      </c>
      <c r="BS13">
        <v>2.2747877824955399E-2</v>
      </c>
      <c r="BT13">
        <v>3.3663554816677002E-2</v>
      </c>
      <c r="BU13">
        <v>7.0599511010147595E-2</v>
      </c>
      <c r="BV13">
        <v>2.8473651016214501E-2</v>
      </c>
      <c r="BW13">
        <v>5.7018126688008E-2</v>
      </c>
      <c r="BX13">
        <v>6.4885063030348494E-2</v>
      </c>
      <c r="BY13">
        <v>3.6461204645265803E-2</v>
      </c>
      <c r="BZ13">
        <v>5.50247471204049E-2</v>
      </c>
      <c r="CA13">
        <v>0.15172620994290201</v>
      </c>
      <c r="CB13">
        <v>0.156606403011566</v>
      </c>
      <c r="CC13">
        <v>0.163261271373457</v>
      </c>
      <c r="CD13">
        <v>3.9524915045722801E-2</v>
      </c>
      <c r="CE13">
        <v>4.1739778771959002E-2</v>
      </c>
      <c r="CF13">
        <v>9.7772769120577696E-2</v>
      </c>
      <c r="CG13">
        <v>0.118481904777382</v>
      </c>
      <c r="CH13">
        <v>3.5332819690564302E-2</v>
      </c>
      <c r="CI13">
        <v>0.110833823444299</v>
      </c>
      <c r="CJ13">
        <v>7.8343784302257094E-2</v>
      </c>
      <c r="CK13">
        <v>0.15135714428702399</v>
      </c>
      <c r="CL13">
        <v>0.14320415442596801</v>
      </c>
      <c r="CM13">
        <v>8.3352728164887993E-2</v>
      </c>
      <c r="CN13">
        <v>0.24293893939547301</v>
      </c>
      <c r="CO13">
        <v>5.8504362817968003E-2</v>
      </c>
      <c r="CP13">
        <v>7.1136096190579506E-2</v>
      </c>
      <c r="CQ13">
        <v>1.9897480073643E-2</v>
      </c>
      <c r="CR13">
        <v>7.8474193621695401E-2</v>
      </c>
      <c r="CS13">
        <v>0.163455499794599</v>
      </c>
      <c r="CT13">
        <v>2.2828616764526698E-2</v>
      </c>
      <c r="CU13">
        <v>5.6716984240246002E-2</v>
      </c>
      <c r="CV13">
        <v>5.0343205463937397E-2</v>
      </c>
      <c r="CW13">
        <v>8.4534536329831197E-2</v>
      </c>
      <c r="CX13">
        <v>6.3816591951096199E-3</v>
      </c>
      <c r="CY13">
        <v>3.7443687104142399E-2</v>
      </c>
      <c r="CZ13">
        <v>6.8170725132699894E-2</v>
      </c>
      <c r="DA13">
        <v>0.14215285236501199</v>
      </c>
      <c r="DB13">
        <v>4.72296649676196E-2</v>
      </c>
      <c r="DC13">
        <v>7.3524120740466603E-2</v>
      </c>
      <c r="DD13">
        <v>1.6684272386840698E-2</v>
      </c>
      <c r="DE13">
        <v>5.7330638490890401E-2</v>
      </c>
      <c r="DF13">
        <v>4.7829242230486797E-2</v>
      </c>
      <c r="DG13">
        <v>3.8662183783490602E-2</v>
      </c>
      <c r="DH13">
        <v>3.8700527819549101E-2</v>
      </c>
      <c r="DI13">
        <v>4.6016340577298802E-2</v>
      </c>
      <c r="DJ13">
        <v>7.8332491105145396E-2</v>
      </c>
      <c r="DK13">
        <v>0.10480068776139199</v>
      </c>
      <c r="DL13">
        <v>0.113065077966815</v>
      </c>
      <c r="DM13">
        <v>9.6969621332811506E-2</v>
      </c>
      <c r="DN13">
        <v>9.3305391658676906E-2</v>
      </c>
      <c r="DO13">
        <v>7.7034424685250097E-2</v>
      </c>
      <c r="DP13">
        <v>0.176168860329602</v>
      </c>
      <c r="DQ13">
        <v>0.12921470640115501</v>
      </c>
      <c r="DR13">
        <v>0.123792071043146</v>
      </c>
      <c r="DS13">
        <v>0.150781639414903</v>
      </c>
      <c r="DT13">
        <v>0.119648838944946</v>
      </c>
      <c r="DU13">
        <v>7.4631393038259206E-2</v>
      </c>
      <c r="DV13">
        <v>7.6914952180051802E-2</v>
      </c>
      <c r="DW13">
        <v>0.101991918143501</v>
      </c>
      <c r="DX13">
        <v>7.3528573136248901E-2</v>
      </c>
      <c r="DY13">
        <v>9.3101742710022303E-3</v>
      </c>
      <c r="DZ13">
        <v>6.2685627144008896E-2</v>
      </c>
      <c r="EA13">
        <v>5.96206457770476E-2</v>
      </c>
      <c r="EB13">
        <v>8.3513239903069206E-2</v>
      </c>
      <c r="EC13">
        <v>8.89496500891514E-2</v>
      </c>
      <c r="ED13">
        <v>0.12470265232460299</v>
      </c>
      <c r="EE13">
        <v>2.85061908566277E-2</v>
      </c>
      <c r="EF13">
        <v>1.54638353818294E-2</v>
      </c>
      <c r="EG13">
        <v>0.122020374362974</v>
      </c>
      <c r="EH13">
        <v>4.3966089165075502E-2</v>
      </c>
      <c r="EI13">
        <v>0.31752542054886401</v>
      </c>
      <c r="EJ13">
        <v>0.142179377324965</v>
      </c>
      <c r="EK13">
        <v>3.7025564627701103E-2</v>
      </c>
      <c r="EL13">
        <v>9.5509357475591902E-2</v>
      </c>
      <c r="EM13">
        <v>2.24549712107904E-2</v>
      </c>
      <c r="EN13">
        <v>2.5535414473216601E-2</v>
      </c>
    </row>
    <row r="14" spans="1:144" x14ac:dyDescent="0.3">
      <c r="A14" t="s">
        <v>19</v>
      </c>
      <c r="B14">
        <v>5.3071451907016603E-3</v>
      </c>
      <c r="C14">
        <v>1.7998844118419999E-2</v>
      </c>
      <c r="D14">
        <v>6.3118056803418601E-2</v>
      </c>
      <c r="E14">
        <v>1.7337196874621999E-2</v>
      </c>
      <c r="F14">
        <v>2.6269712539470198E-2</v>
      </c>
      <c r="G14">
        <v>5.6072657932088099E-2</v>
      </c>
      <c r="H14">
        <v>1.26344742086348E-2</v>
      </c>
      <c r="I14">
        <v>2.6913478830860101E-2</v>
      </c>
      <c r="J14">
        <v>3.6788378590210002E-2</v>
      </c>
      <c r="K14">
        <v>5.5953065347727197E-2</v>
      </c>
      <c r="L14">
        <v>6.6292237976351198E-2</v>
      </c>
      <c r="M14">
        <v>6.8934994881370296E-2</v>
      </c>
      <c r="N14">
        <v>6.9405195630324004E-2</v>
      </c>
      <c r="O14">
        <v>3.43963432969564E-2</v>
      </c>
      <c r="P14">
        <v>2.7813629872975299E-2</v>
      </c>
      <c r="Q14">
        <v>3.7562804527391601E-2</v>
      </c>
      <c r="R14">
        <v>3.79243665562881E-2</v>
      </c>
      <c r="S14">
        <v>4.6764651877826698E-2</v>
      </c>
      <c r="T14">
        <v>4.6957689385347903E-2</v>
      </c>
      <c r="U14">
        <v>6.5551413413205403E-2</v>
      </c>
      <c r="V14">
        <v>7.8945913919077806E-2</v>
      </c>
      <c r="W14">
        <v>6.0545068061342702E-2</v>
      </c>
      <c r="X14">
        <v>7.8541730692954198E-2</v>
      </c>
      <c r="Y14">
        <v>4.01201185293611E-2</v>
      </c>
      <c r="Z14">
        <v>7.7263266218147095E-2</v>
      </c>
      <c r="AA14">
        <v>5.5372308620876901E-2</v>
      </c>
      <c r="AB14">
        <v>2.9138672122254201E-2</v>
      </c>
      <c r="AC14">
        <v>2.3382970727315499E-2</v>
      </c>
      <c r="AD14">
        <v>2.9731033847446499E-2</v>
      </c>
      <c r="AE14">
        <v>7.6197647593980095E-2</v>
      </c>
      <c r="AF14">
        <v>3.0700037893399101E-2</v>
      </c>
      <c r="AG14">
        <v>2.6939370139384002E-2</v>
      </c>
      <c r="AH14">
        <v>5.2662459620959501E-2</v>
      </c>
      <c r="AI14">
        <v>8.8190005984984401E-2</v>
      </c>
      <c r="AJ14">
        <v>0.12045806317143599</v>
      </c>
      <c r="AK14">
        <v>0.10533335806114</v>
      </c>
      <c r="AL14">
        <v>0.106963146166248</v>
      </c>
      <c r="AM14">
        <v>0.102817668896919</v>
      </c>
      <c r="AN14">
        <v>4.9242405961312498E-2</v>
      </c>
      <c r="AO14">
        <v>6.7032251394683107E-2</v>
      </c>
      <c r="AP14">
        <v>0.20812146061772599</v>
      </c>
      <c r="AQ14">
        <v>0.16843068936563399</v>
      </c>
      <c r="AR14">
        <v>1.6871836507795501E-2</v>
      </c>
      <c r="AS14">
        <v>0.12960422700952501</v>
      </c>
      <c r="AT14">
        <v>0.23354550546192199</v>
      </c>
      <c r="AU14">
        <v>3.0314311457617898E-2</v>
      </c>
      <c r="AV14">
        <v>7.0996409625513998E-2</v>
      </c>
      <c r="AW14">
        <v>6.2877581522068002E-2</v>
      </c>
      <c r="AX14">
        <v>0.127838134592165</v>
      </c>
      <c r="AY14">
        <v>6.4064616135613206E-2</v>
      </c>
      <c r="AZ14">
        <v>9.0969710468996698E-2</v>
      </c>
      <c r="BA14">
        <v>9.8188358717391302E-2</v>
      </c>
      <c r="BB14">
        <v>7.6082357528851494E-2</v>
      </c>
      <c r="BC14">
        <v>8.8285927727046104E-2</v>
      </c>
      <c r="BD14">
        <v>9.3974651244695395E-2</v>
      </c>
      <c r="BE14">
        <v>9.7895587003810902E-2</v>
      </c>
      <c r="BF14">
        <v>9.0535452726650603E-2</v>
      </c>
      <c r="BG14">
        <v>4.59166580802116E-2</v>
      </c>
      <c r="BH14">
        <v>0.24668206532426301</v>
      </c>
      <c r="BI14">
        <v>0.110500490507339</v>
      </c>
      <c r="BJ14">
        <v>5.5940198381411801E-2</v>
      </c>
      <c r="BK14">
        <v>4.2902689239096903E-2</v>
      </c>
      <c r="BL14">
        <v>2.5418723262148099E-2</v>
      </c>
      <c r="BM14">
        <v>2.0800993588903201E-2</v>
      </c>
      <c r="BN14">
        <v>4.99498263511097E-2</v>
      </c>
      <c r="BO14">
        <v>5.59958384472082E-2</v>
      </c>
      <c r="BP14">
        <v>6.5091599816958806E-2</v>
      </c>
      <c r="BQ14">
        <v>7.7520121630216293E-2</v>
      </c>
      <c r="BR14">
        <v>0.18007553253737299</v>
      </c>
      <c r="BS14">
        <v>2.4470630173467001E-2</v>
      </c>
      <c r="BT14">
        <v>4.3771582666964598E-2</v>
      </c>
      <c r="BU14">
        <v>4.7377562579249598E-2</v>
      </c>
      <c r="BV14">
        <v>4.67308039322104E-2</v>
      </c>
      <c r="BW14">
        <v>3.6031571872811398E-2</v>
      </c>
      <c r="BX14">
        <v>4.2786300556844799E-2</v>
      </c>
      <c r="BY14">
        <v>4.4747036170003897E-2</v>
      </c>
      <c r="BZ14">
        <v>6.2386019094305002E-2</v>
      </c>
      <c r="CA14">
        <v>0.163416596582381</v>
      </c>
      <c r="CB14">
        <v>0.14780656142694801</v>
      </c>
      <c r="CC14">
        <v>0.17561542678627501</v>
      </c>
      <c r="CD14">
        <v>5.6959778592323797E-2</v>
      </c>
      <c r="CE14">
        <v>4.0534936826865701E-2</v>
      </c>
      <c r="CF14">
        <v>7.9392697843992402E-2</v>
      </c>
      <c r="CG14">
        <v>0.13031595530833501</v>
      </c>
      <c r="CH14">
        <v>2.6019603278368698E-2</v>
      </c>
      <c r="CI14">
        <v>0.10336094931451401</v>
      </c>
      <c r="CJ14">
        <v>6.1113315546712697E-2</v>
      </c>
      <c r="CK14">
        <v>0.13720114592743601</v>
      </c>
      <c r="CL14">
        <v>0.131195979560323</v>
      </c>
      <c r="CM14">
        <v>5.98321799913707E-2</v>
      </c>
      <c r="CN14">
        <v>0.25140599328491398</v>
      </c>
      <c r="CO14">
        <v>4.7016267374870697E-2</v>
      </c>
      <c r="CP14">
        <v>5.1422569509272299E-2</v>
      </c>
      <c r="CQ14">
        <v>3.2301199046588597E-2</v>
      </c>
      <c r="CR14">
        <v>6.2095483509124201E-2</v>
      </c>
      <c r="CS14">
        <v>0.143421388514022</v>
      </c>
      <c r="CT14">
        <v>3.8070760370432902E-2</v>
      </c>
      <c r="CU14">
        <v>4.2176524001571902E-2</v>
      </c>
      <c r="CV14">
        <v>4.0735605853670302E-2</v>
      </c>
      <c r="CW14">
        <v>7.8514415462752202E-2</v>
      </c>
      <c r="CX14">
        <v>2.7612946460640199E-2</v>
      </c>
      <c r="CY14">
        <v>1.38067270064054E-2</v>
      </c>
      <c r="CZ14">
        <v>7.9328139541616605E-2</v>
      </c>
      <c r="DA14">
        <v>0.132781478973409</v>
      </c>
      <c r="DB14">
        <v>4.2675206287775901E-2</v>
      </c>
      <c r="DC14">
        <v>8.3474367458121701E-2</v>
      </c>
      <c r="DD14">
        <v>7.2401525310296097E-3</v>
      </c>
      <c r="DE14">
        <v>6.5637708225786101E-2</v>
      </c>
      <c r="DF14">
        <v>5.44148359122072E-2</v>
      </c>
      <c r="DG14">
        <v>5.5864219117584497E-2</v>
      </c>
      <c r="DH14">
        <v>5.2263191868040397E-2</v>
      </c>
      <c r="DI14">
        <v>4.7564329813794499E-2</v>
      </c>
      <c r="DJ14">
        <v>5.6025011393660597E-2</v>
      </c>
      <c r="DK14">
        <v>0.101210365936163</v>
      </c>
      <c r="DL14">
        <v>0.110815774540728</v>
      </c>
      <c r="DM14">
        <v>8.7487001291679703E-2</v>
      </c>
      <c r="DN14">
        <v>9.7651754787549797E-2</v>
      </c>
      <c r="DO14">
        <v>6.5754159744297297E-2</v>
      </c>
      <c r="DP14">
        <v>0.187752548990165</v>
      </c>
      <c r="DQ14">
        <v>0.118185579407746</v>
      </c>
      <c r="DR14">
        <v>0.10477286505444799</v>
      </c>
      <c r="DS14">
        <v>0.163605337682008</v>
      </c>
      <c r="DT14">
        <v>9.7027337291100205E-2</v>
      </c>
      <c r="DU14">
        <v>5.9087393039614099E-2</v>
      </c>
      <c r="DV14">
        <v>5.6087926365034402E-2</v>
      </c>
      <c r="DW14">
        <v>7.9409343410719702E-2</v>
      </c>
      <c r="DX14">
        <v>8.0392425165924805E-2</v>
      </c>
      <c r="DY14">
        <v>1.7080637532374099E-2</v>
      </c>
      <c r="DZ14">
        <v>3.94961169266091E-2</v>
      </c>
      <c r="EA14">
        <v>5.9032577457313003E-2</v>
      </c>
      <c r="EB14">
        <v>7.0563566597362695E-2</v>
      </c>
      <c r="EC14">
        <v>6.6840558428426899E-2</v>
      </c>
      <c r="ED14">
        <v>0.122881709729663</v>
      </c>
      <c r="EE14">
        <v>1.3798594626057099E-2</v>
      </c>
      <c r="EF14">
        <v>1.1034634760476199E-2</v>
      </c>
      <c r="EG14">
        <v>0.106367296346024</v>
      </c>
      <c r="EH14">
        <v>2.9448923121310401E-2</v>
      </c>
      <c r="EI14">
        <v>0.33078913612609401</v>
      </c>
      <c r="EJ14">
        <v>0.13459445862220701</v>
      </c>
      <c r="EK14">
        <v>1.9138910614611499E-2</v>
      </c>
      <c r="EL14">
        <v>0.108551338503006</v>
      </c>
      <c r="EM14">
        <v>1.1278486381624001E-2</v>
      </c>
      <c r="EN14">
        <v>4.6445954340317501E-2</v>
      </c>
    </row>
    <row r="15" spans="1:144" x14ac:dyDescent="0.3">
      <c r="A15" t="s">
        <v>20</v>
      </c>
      <c r="B15">
        <v>3.5113522785333903E-2</v>
      </c>
      <c r="C15">
        <v>4.6169165055806601E-2</v>
      </c>
      <c r="D15">
        <v>7.6554549840902805E-2</v>
      </c>
      <c r="E15">
        <v>1.9455733873193E-2</v>
      </c>
      <c r="F15">
        <v>5.8745071511671298E-2</v>
      </c>
      <c r="G15">
        <v>5.8279606730369797E-2</v>
      </c>
      <c r="H15">
        <v>3.5126442991308598E-2</v>
      </c>
      <c r="I15">
        <v>3.6531936196757299E-2</v>
      </c>
      <c r="J15">
        <v>5.4954306517262602E-2</v>
      </c>
      <c r="K15">
        <v>8.1960772801722204E-2</v>
      </c>
      <c r="L15">
        <v>3.4468197798123698E-2</v>
      </c>
      <c r="M15">
        <v>7.53100115615956E-2</v>
      </c>
      <c r="N15">
        <v>5.7433769475195497E-2</v>
      </c>
      <c r="O15">
        <v>2.5678450309816001E-2</v>
      </c>
      <c r="P15">
        <v>5.8561604129852701E-2</v>
      </c>
      <c r="Q15">
        <v>9.7160393633135902E-3</v>
      </c>
      <c r="R15">
        <v>1.44931372827955E-2</v>
      </c>
      <c r="S15">
        <v>7.1414904951392202E-2</v>
      </c>
      <c r="T15">
        <v>2.22190301684255E-2</v>
      </c>
      <c r="U15">
        <v>8.3503482820764405E-2</v>
      </c>
      <c r="V15">
        <v>5.8801937738468001E-2</v>
      </c>
      <c r="W15">
        <v>4.3536139502861997E-2</v>
      </c>
      <c r="X15">
        <v>5.3442457838765299E-2</v>
      </c>
      <c r="Y15">
        <v>4.98837984107805E-2</v>
      </c>
      <c r="Z15">
        <v>0.10975043050562699</v>
      </c>
      <c r="AA15">
        <v>8.3766316590426507E-2</v>
      </c>
      <c r="AB15">
        <v>4.03536535692362E-3</v>
      </c>
      <c r="AC15">
        <v>1.30095435492749E-2</v>
      </c>
      <c r="AD15">
        <v>1.24945896390018E-2</v>
      </c>
      <c r="AE15">
        <v>4.36114520873776E-2</v>
      </c>
      <c r="AF15">
        <v>5.7619197809231498E-2</v>
      </c>
      <c r="AG15">
        <v>1.1342131366395501E-2</v>
      </c>
      <c r="AH15">
        <v>4.0417063297985098E-2</v>
      </c>
      <c r="AI15">
        <v>0.120072712154679</v>
      </c>
      <c r="AJ15">
        <v>0.118592862028292</v>
      </c>
      <c r="AK15">
        <v>0.10199042880767099</v>
      </c>
      <c r="AL15">
        <v>0.13679504804604001</v>
      </c>
      <c r="AM15">
        <v>8.0348944886368706E-2</v>
      </c>
      <c r="AN15">
        <v>8.1948951821974897E-2</v>
      </c>
      <c r="AO15">
        <v>9.9739716432977299E-2</v>
      </c>
      <c r="AP15">
        <v>0.177467169218605</v>
      </c>
      <c r="AQ15">
        <v>0.137711220738751</v>
      </c>
      <c r="AR15">
        <v>1.6094828073451199E-2</v>
      </c>
      <c r="AS15">
        <v>0.161141232577759</v>
      </c>
      <c r="AT15">
        <v>0.20381968900735001</v>
      </c>
      <c r="AU15">
        <v>4.6886126506579598E-2</v>
      </c>
      <c r="AV15">
        <v>8.2122031839860304E-2</v>
      </c>
      <c r="AW15">
        <v>6.2498974536748103E-2</v>
      </c>
      <c r="AX15">
        <v>0.129186648424475</v>
      </c>
      <c r="AY15">
        <v>3.6355335531504197E-2</v>
      </c>
      <c r="AZ15">
        <v>9.3116718642790502E-2</v>
      </c>
      <c r="BA15">
        <v>0.13056090723279101</v>
      </c>
      <c r="BB15">
        <v>7.0180247879948504E-2</v>
      </c>
      <c r="BC15">
        <v>7.3846546322363593E-2</v>
      </c>
      <c r="BD15">
        <v>8.8444953123878803E-2</v>
      </c>
      <c r="BE15">
        <v>6.9756828345535801E-2</v>
      </c>
      <c r="BF15">
        <v>5.8036162361549098E-2</v>
      </c>
      <c r="BG15">
        <v>7.8422076464030793E-2</v>
      </c>
      <c r="BH15">
        <v>0.21630204057760499</v>
      </c>
      <c r="BI15">
        <v>0.142361958646048</v>
      </c>
      <c r="BJ15">
        <v>8.6687675355274899E-2</v>
      </c>
      <c r="BK15">
        <v>3.1392618213011203E-2</v>
      </c>
      <c r="BL15">
        <v>4.7201730326884198E-2</v>
      </c>
      <c r="BM15">
        <v>1.3104092112745E-2</v>
      </c>
      <c r="BN15">
        <v>1.72431845826506E-2</v>
      </c>
      <c r="BO15">
        <v>3.2161753180719399E-2</v>
      </c>
      <c r="BP15">
        <v>4.0555213527176698E-2</v>
      </c>
      <c r="BQ15">
        <v>7.8348819819058599E-2</v>
      </c>
      <c r="BR15">
        <v>0.14906717108453199</v>
      </c>
      <c r="BS15">
        <v>4.3750426759981802E-2</v>
      </c>
      <c r="BT15">
        <v>5.5608994099909E-2</v>
      </c>
      <c r="BU15">
        <v>7.7771375816177393E-2</v>
      </c>
      <c r="BV15">
        <v>4.7889431500587401E-2</v>
      </c>
      <c r="BW15">
        <v>6.8614232659272606E-2</v>
      </c>
      <c r="BX15">
        <v>6.2473548117420702E-2</v>
      </c>
      <c r="BY15">
        <v>1.44139442276024E-2</v>
      </c>
      <c r="BZ15">
        <v>3.3095459530633302E-2</v>
      </c>
      <c r="CA15">
        <v>0.13196451346409199</v>
      </c>
      <c r="CB15">
        <v>0.13725028704769299</v>
      </c>
      <c r="CC15">
        <v>0.143892636888555</v>
      </c>
      <c r="CD15">
        <v>2.5118228953963002E-2</v>
      </c>
      <c r="CE15">
        <v>2.2419463250041401E-2</v>
      </c>
      <c r="CF15">
        <v>8.7505739295483803E-2</v>
      </c>
      <c r="CG15">
        <v>9.8708574800518395E-2</v>
      </c>
      <c r="CH15">
        <v>2.46050444682058E-2</v>
      </c>
      <c r="CI15">
        <v>9.13365786367311E-2</v>
      </c>
      <c r="CJ15">
        <v>9.3608961629907603E-2</v>
      </c>
      <c r="CK15">
        <v>0.13554654014192</v>
      </c>
      <c r="CL15">
        <v>0.125888695289672</v>
      </c>
      <c r="CM15">
        <v>8.8915404649705099E-2</v>
      </c>
      <c r="CN15">
        <v>0.22193150555833699</v>
      </c>
      <c r="CO15">
        <v>4.4182010078041997E-2</v>
      </c>
      <c r="CP15">
        <v>6.4182494345647406E-2</v>
      </c>
      <c r="CQ15">
        <v>2.6807112098248499E-3</v>
      </c>
      <c r="CR15">
        <v>6.6920205568409497E-2</v>
      </c>
      <c r="CS15">
        <v>0.175889790985054</v>
      </c>
      <c r="CT15">
        <v>4.4202791597810299E-2</v>
      </c>
      <c r="CU15">
        <v>7.3585857187748294E-2</v>
      </c>
      <c r="CV15">
        <v>6.9453350742055997E-2</v>
      </c>
      <c r="CW15">
        <v>6.4893040199538898E-2</v>
      </c>
      <c r="CX15">
        <v>1.69350101772415E-2</v>
      </c>
      <c r="CY15">
        <v>4.4770630934060203E-2</v>
      </c>
      <c r="CZ15">
        <v>8.9207463524270295E-2</v>
      </c>
      <c r="DA15">
        <v>0.12322933049566701</v>
      </c>
      <c r="DB15">
        <v>6.7943945778613499E-2</v>
      </c>
      <c r="DC15">
        <v>5.2575432750695303E-2</v>
      </c>
      <c r="DD15">
        <v>2.9034577717547E-2</v>
      </c>
      <c r="DE15">
        <v>7.9159099785084799E-2</v>
      </c>
      <c r="DF15">
        <v>6.9903136835284305E-2</v>
      </c>
      <c r="DG15">
        <v>5.7955091262272301E-2</v>
      </c>
      <c r="DH15">
        <v>5.9732858276991603E-2</v>
      </c>
      <c r="DI15">
        <v>6.7894791358065296E-2</v>
      </c>
      <c r="DJ15">
        <v>7.5423113816433199E-2</v>
      </c>
      <c r="DK15">
        <v>8.3797076484432506E-2</v>
      </c>
      <c r="DL15">
        <v>9.1603854492608897E-2</v>
      </c>
      <c r="DM15">
        <v>7.8888206190736998E-2</v>
      </c>
      <c r="DN15">
        <v>7.1224938506933594E-2</v>
      </c>
      <c r="DO15">
        <v>6.0996758688103503E-2</v>
      </c>
      <c r="DP15">
        <v>0.15639623710325001</v>
      </c>
      <c r="DQ15">
        <v>0.111443821177155</v>
      </c>
      <c r="DR15">
        <v>0.13746394178170199</v>
      </c>
      <c r="DS15">
        <v>0.131672708069799</v>
      </c>
      <c r="DT15">
        <v>0.12777559293320701</v>
      </c>
      <c r="DU15">
        <v>9.1098648598188905E-2</v>
      </c>
      <c r="DV15">
        <v>8.8564973645606102E-2</v>
      </c>
      <c r="DW15">
        <v>0.11038146339146999</v>
      </c>
      <c r="DX15">
        <v>5.1665621872439199E-2</v>
      </c>
      <c r="DY15">
        <v>2.8684137117080701E-2</v>
      </c>
      <c r="DZ15">
        <v>7.0204825347665797E-2</v>
      </c>
      <c r="EA15">
        <v>8.1379398399503006E-2</v>
      </c>
      <c r="EB15">
        <v>6.8450841084783901E-2</v>
      </c>
      <c r="EC15">
        <v>9.8486051060451205E-2</v>
      </c>
      <c r="ED15">
        <v>0.103076338654001</v>
      </c>
      <c r="EE15">
        <v>2.6705565156138401E-2</v>
      </c>
      <c r="EF15">
        <v>2.1966197475673799E-2</v>
      </c>
      <c r="EG15">
        <v>0.108039813473628</v>
      </c>
      <c r="EH15">
        <v>3.5125153944948397E-2</v>
      </c>
      <c r="EI15">
        <v>0.29884311199156199</v>
      </c>
      <c r="EJ15">
        <v>0.122359742177791</v>
      </c>
      <c r="EK15">
        <v>3.38535099180284E-2</v>
      </c>
      <c r="EL15">
        <v>7.6383511152688294E-2</v>
      </c>
      <c r="EM15">
        <v>2.3252463348653302E-2</v>
      </c>
      <c r="EN15">
        <v>2.0398581372735099E-2</v>
      </c>
    </row>
    <row r="16" spans="1:144" x14ac:dyDescent="0.3">
      <c r="A16" t="s">
        <v>21</v>
      </c>
      <c r="B16">
        <v>5.4059514034508302E-2</v>
      </c>
      <c r="C16">
        <v>6.6484350266701797E-2</v>
      </c>
      <c r="D16">
        <v>7.2869417726498298E-2</v>
      </c>
      <c r="E16">
        <v>4.1547745433532401E-2</v>
      </c>
      <c r="F16">
        <v>7.6076423119484399E-2</v>
      </c>
      <c r="G16">
        <v>4.9346480103708401E-2</v>
      </c>
      <c r="H16">
        <v>4.6971728168559802E-2</v>
      </c>
      <c r="I16">
        <v>5.97525145553938E-2</v>
      </c>
      <c r="J16">
        <v>7.7882049421844193E-2</v>
      </c>
      <c r="K16">
        <v>0.10373216265808</v>
      </c>
      <c r="L16">
        <v>2.04675690463362E-2</v>
      </c>
      <c r="M16">
        <v>6.6734419728372102E-2</v>
      </c>
      <c r="N16">
        <v>3.8756903445629702E-2</v>
      </c>
      <c r="O16">
        <v>4.85117464957237E-2</v>
      </c>
      <c r="P16">
        <v>7.0926948648257701E-2</v>
      </c>
      <c r="Q16">
        <v>2.9585717841878099E-2</v>
      </c>
      <c r="R16">
        <v>1.2252276665454399E-2</v>
      </c>
      <c r="S16">
        <v>7.6906392205010596E-2</v>
      </c>
      <c r="T16">
        <v>4.10692822040243E-3</v>
      </c>
      <c r="U16">
        <v>0.106739676109885</v>
      </c>
      <c r="V16">
        <v>3.5983767320733703E-2</v>
      </c>
      <c r="W16">
        <v>2.3511189451715701E-2</v>
      </c>
      <c r="X16">
        <v>3.0154080167647899E-2</v>
      </c>
      <c r="Y16">
        <v>4.8417079094735797E-2</v>
      </c>
      <c r="Z16">
        <v>0.123281766766725</v>
      </c>
      <c r="AA16">
        <v>0.10462415551858099</v>
      </c>
      <c r="AB16">
        <v>2.44054654051859E-2</v>
      </c>
      <c r="AC16">
        <v>2.6863282422043E-2</v>
      </c>
      <c r="AD16">
        <v>2.04467764793736E-2</v>
      </c>
      <c r="AE16">
        <v>3.7976064570999203E-2</v>
      </c>
      <c r="AF16">
        <v>7.8733185201027095E-2</v>
      </c>
      <c r="AG16">
        <v>3.4707789874299899E-2</v>
      </c>
      <c r="AH16">
        <v>6.06380258355739E-2</v>
      </c>
      <c r="AI16">
        <v>0.13169904074452099</v>
      </c>
      <c r="AJ16">
        <v>0.102020114384959</v>
      </c>
      <c r="AK16">
        <v>8.5209070430132094E-2</v>
      </c>
      <c r="AL16">
        <v>0.144577000928097</v>
      </c>
      <c r="AM16">
        <v>5.6971711582981699E-2</v>
      </c>
      <c r="AN16">
        <v>9.7679413452544495E-2</v>
      </c>
      <c r="AO16">
        <v>0.11501853747994201</v>
      </c>
      <c r="AP16">
        <v>0.15805680370187999</v>
      </c>
      <c r="AQ16">
        <v>0.118431451545295</v>
      </c>
      <c r="AR16">
        <v>3.4170802443187202E-2</v>
      </c>
      <c r="AS16">
        <v>0.17140379200886599</v>
      </c>
      <c r="AT16">
        <v>0.183375281706223</v>
      </c>
      <c r="AU16">
        <v>5.0947994246808799E-2</v>
      </c>
      <c r="AV16">
        <v>0.10543167101063899</v>
      </c>
      <c r="AW16">
        <v>8.4672349441806793E-2</v>
      </c>
      <c r="AX16">
        <v>0.114110348304271</v>
      </c>
      <c r="AY16">
        <v>4.5822087243624098E-2</v>
      </c>
      <c r="AZ16">
        <v>8.01251193628294E-2</v>
      </c>
      <c r="BA16">
        <v>0.14335995784733499</v>
      </c>
      <c r="BB16">
        <v>5.3947670134681498E-2</v>
      </c>
      <c r="BC16">
        <v>5.2659500199255298E-2</v>
      </c>
      <c r="BD16">
        <v>7.1090289420464706E-2</v>
      </c>
      <c r="BE16">
        <v>4.7882713765293003E-2</v>
      </c>
      <c r="BF16">
        <v>4.4976643975891101E-2</v>
      </c>
      <c r="BG16">
        <v>9.5401582485795194E-2</v>
      </c>
      <c r="BH16">
        <v>0.196537226548297</v>
      </c>
      <c r="BI16">
        <v>0.153582315992394</v>
      </c>
      <c r="BJ16">
        <v>0.10608252153088001</v>
      </c>
      <c r="BK16">
        <v>2.1049894380301599E-2</v>
      </c>
      <c r="BL16">
        <v>5.4571398977153199E-2</v>
      </c>
      <c r="BM16">
        <v>3.4971263903960298E-2</v>
      </c>
      <c r="BN16">
        <v>1.89618651683677E-2</v>
      </c>
      <c r="BO16">
        <v>9.3573094215571098E-3</v>
      </c>
      <c r="BP16">
        <v>1.71855207018793E-2</v>
      </c>
      <c r="BQ16">
        <v>6.5669849356004298E-2</v>
      </c>
      <c r="BR16">
        <v>0.130195562087732</v>
      </c>
      <c r="BS16">
        <v>6.6173265869995404E-2</v>
      </c>
      <c r="BT16">
        <v>7.89783794740197E-2</v>
      </c>
      <c r="BU16">
        <v>8.8345712547391306E-2</v>
      </c>
      <c r="BV16">
        <v>7.0801449729436597E-2</v>
      </c>
      <c r="BW16">
        <v>8.3530631517350504E-2</v>
      </c>
      <c r="BX16">
        <v>6.5299397567630396E-2</v>
      </c>
      <c r="BY16">
        <v>1.00376859579008E-2</v>
      </c>
      <c r="BZ16">
        <v>1.2666546075355599E-2</v>
      </c>
      <c r="CA16">
        <v>0.11391537499101401</v>
      </c>
      <c r="CB16">
        <v>0.116210121360657</v>
      </c>
      <c r="CC16">
        <v>0.126374749781822</v>
      </c>
      <c r="CD16">
        <v>2.9194991562436101E-2</v>
      </c>
      <c r="CE16">
        <v>1.31726725863461E-2</v>
      </c>
      <c r="CF16">
        <v>7.8931309035647698E-2</v>
      </c>
      <c r="CG16">
        <v>8.1179242049087205E-2</v>
      </c>
      <c r="CH16">
        <v>2.9039978001534999E-2</v>
      </c>
      <c r="CI16">
        <v>7.0583445106262105E-2</v>
      </c>
      <c r="CJ16">
        <v>0.110465423065448</v>
      </c>
      <c r="CK16">
        <v>0.118625122996218</v>
      </c>
      <c r="CL16">
        <v>0.107320959215341</v>
      </c>
      <c r="CM16">
        <v>9.7321260853133001E-2</v>
      </c>
      <c r="CN16">
        <v>0.20126422612325501</v>
      </c>
      <c r="CO16">
        <v>3.5191743286212503E-2</v>
      </c>
      <c r="CP16">
        <v>6.1721750705711398E-2</v>
      </c>
      <c r="CQ16">
        <v>2.5833067645951599E-2</v>
      </c>
      <c r="CR16">
        <v>5.8363073515391897E-2</v>
      </c>
      <c r="CS16">
        <v>0.18861905884636801</v>
      </c>
      <c r="CT16">
        <v>6.7559766094336796E-2</v>
      </c>
      <c r="CU16">
        <v>9.2352030576257696E-2</v>
      </c>
      <c r="CV16">
        <v>9.0029400922701702E-2</v>
      </c>
      <c r="CW16">
        <v>4.4583881666433997E-2</v>
      </c>
      <c r="CX16">
        <v>4.0294457819463801E-2</v>
      </c>
      <c r="CY16">
        <v>5.8906576449149199E-2</v>
      </c>
      <c r="CZ16">
        <v>0.112399344130796</v>
      </c>
      <c r="DA16">
        <v>0.102789219522208</v>
      </c>
      <c r="DB16">
        <v>8.9768813852133506E-2</v>
      </c>
      <c r="DC16">
        <v>3.4242998734620403E-2</v>
      </c>
      <c r="DD16">
        <v>4.89307144922589E-2</v>
      </c>
      <c r="DE16">
        <v>0.10253846459956199</v>
      </c>
      <c r="DF16">
        <v>9.3220981773536798E-2</v>
      </c>
      <c r="DG16">
        <v>8.0692544815296502E-2</v>
      </c>
      <c r="DH16">
        <v>8.2990494354055505E-2</v>
      </c>
      <c r="DI16">
        <v>9.0742204875541105E-2</v>
      </c>
      <c r="DJ16">
        <v>7.6313768747366298E-2</v>
      </c>
      <c r="DK16">
        <v>6.1242258687067598E-2</v>
      </c>
      <c r="DL16">
        <v>6.8532418017746094E-2</v>
      </c>
      <c r="DM16">
        <v>6.0374509213309599E-2</v>
      </c>
      <c r="DN16">
        <v>4.8439073330514698E-2</v>
      </c>
      <c r="DO16">
        <v>4.66409925743081E-2</v>
      </c>
      <c r="DP16">
        <v>0.138095617156826</v>
      </c>
      <c r="DQ16">
        <v>9.2541277054530496E-2</v>
      </c>
      <c r="DR16">
        <v>0.15193577366153299</v>
      </c>
      <c r="DS16">
        <v>0.11473205450808401</v>
      </c>
      <c r="DT16">
        <v>0.137125315791437</v>
      </c>
      <c r="DU16">
        <v>0.109040078988135</v>
      </c>
      <c r="DV16">
        <v>0.10249082457816699</v>
      </c>
      <c r="DW16">
        <v>0.120509032718866</v>
      </c>
      <c r="DX16">
        <v>3.0217058405975002E-2</v>
      </c>
      <c r="DY16">
        <v>5.1078506699296797E-2</v>
      </c>
      <c r="DZ16">
        <v>8.1634384883009101E-2</v>
      </c>
      <c r="EA16">
        <v>0.10404316097194299</v>
      </c>
      <c r="EB16">
        <v>5.4884498213174503E-2</v>
      </c>
      <c r="EC16">
        <v>0.110121834908044</v>
      </c>
      <c r="ED16">
        <v>7.9849948293165995E-2</v>
      </c>
      <c r="EE16">
        <v>3.8935965260410502E-2</v>
      </c>
      <c r="EF16">
        <v>4.1350301703655397E-2</v>
      </c>
      <c r="EG16">
        <v>9.3934536506337402E-2</v>
      </c>
      <c r="EH16">
        <v>3.6738427855270199E-2</v>
      </c>
      <c r="EI16">
        <v>0.28157269255960199</v>
      </c>
      <c r="EJ16">
        <v>0.100897634846422</v>
      </c>
      <c r="EK16">
        <v>4.20527525599192E-2</v>
      </c>
      <c r="EL16">
        <v>6.0857292183779797E-2</v>
      </c>
      <c r="EM16">
        <v>3.8954919870854803E-2</v>
      </c>
      <c r="EN16">
        <v>3.6686476054964098E-2</v>
      </c>
    </row>
    <row r="17" spans="1:144" x14ac:dyDescent="0.3">
      <c r="A17" t="s">
        <v>22</v>
      </c>
      <c r="B17">
        <v>6.1543496533981903E-2</v>
      </c>
      <c r="C17">
        <v>7.43648546303909E-2</v>
      </c>
      <c r="D17">
        <v>6.8391854642256902E-2</v>
      </c>
      <c r="E17">
        <v>5.1064335232351099E-2</v>
      </c>
      <c r="F17">
        <v>8.2079950130290694E-2</v>
      </c>
      <c r="G17">
        <v>4.3309933884231801E-2</v>
      </c>
      <c r="H17">
        <v>5.1584319045808603E-2</v>
      </c>
      <c r="I17">
        <v>6.9903510569608696E-2</v>
      </c>
      <c r="J17">
        <v>8.7547706113947493E-2</v>
      </c>
      <c r="K17">
        <v>0.112179745050367</v>
      </c>
      <c r="L17">
        <v>2.5790287503414999E-2</v>
      </c>
      <c r="M17">
        <v>6.0042316802635998E-2</v>
      </c>
      <c r="N17">
        <v>2.8049171542985099E-2</v>
      </c>
      <c r="O17">
        <v>5.9710608414894797E-2</v>
      </c>
      <c r="P17">
        <v>7.4519971210229505E-2</v>
      </c>
      <c r="Q17">
        <v>4.1099002456915702E-2</v>
      </c>
      <c r="R17">
        <v>2.0841763611722301E-2</v>
      </c>
      <c r="S17">
        <v>7.6857004994369593E-2</v>
      </c>
      <c r="T17">
        <v>1.19774068681538E-2</v>
      </c>
      <c r="U17">
        <v>0.116741591544717</v>
      </c>
      <c r="V17">
        <v>2.4627611502782299E-2</v>
      </c>
      <c r="W17">
        <v>1.28040523963809E-2</v>
      </c>
      <c r="X17">
        <v>2.1436925989190201E-2</v>
      </c>
      <c r="Y17">
        <v>4.64523186289241E-2</v>
      </c>
      <c r="Z17">
        <v>0.126433228871383</v>
      </c>
      <c r="AA17">
        <v>0.112377453075374</v>
      </c>
      <c r="AB17">
        <v>3.4502458920340998E-2</v>
      </c>
      <c r="AC17">
        <v>3.4776483764355798E-2</v>
      </c>
      <c r="AD17">
        <v>2.8261737374993299E-2</v>
      </c>
      <c r="AE17">
        <v>4.4895303973114101E-2</v>
      </c>
      <c r="AF17">
        <v>8.6919010667038596E-2</v>
      </c>
      <c r="AG17">
        <v>4.53310577273267E-2</v>
      </c>
      <c r="AH17">
        <v>7.2279394575114897E-2</v>
      </c>
      <c r="AI17">
        <v>0.13372218946939701</v>
      </c>
      <c r="AJ17">
        <v>9.1361998673871597E-2</v>
      </c>
      <c r="AK17">
        <v>7.4579372289938606E-2</v>
      </c>
      <c r="AL17">
        <v>0.144446081979237</v>
      </c>
      <c r="AM17">
        <v>4.6761311532379897E-2</v>
      </c>
      <c r="AN17">
        <v>0.102391365410781</v>
      </c>
      <c r="AO17">
        <v>0.119238199777759</v>
      </c>
      <c r="AP17">
        <v>0.153119134396213</v>
      </c>
      <c r="AQ17">
        <v>0.113874047888863</v>
      </c>
      <c r="AR17">
        <v>4.2453018908010197E-2</v>
      </c>
      <c r="AS17">
        <v>0.17236151760327401</v>
      </c>
      <c r="AT17">
        <v>0.177399667982405</v>
      </c>
      <c r="AU17">
        <v>5.15685794624769E-2</v>
      </c>
      <c r="AV17">
        <v>0.116253764005563</v>
      </c>
      <c r="AW17">
        <v>9.61356848690363E-2</v>
      </c>
      <c r="AX17">
        <v>0.10389963189283601</v>
      </c>
      <c r="AY17">
        <v>5.65991133753216E-2</v>
      </c>
      <c r="AZ17">
        <v>7.1044265374032495E-2</v>
      </c>
      <c r="BA17">
        <v>0.14590798760884699</v>
      </c>
      <c r="BB17">
        <v>4.3950454730873098E-2</v>
      </c>
      <c r="BC17">
        <v>4.1028381023295202E-2</v>
      </c>
      <c r="BD17">
        <v>6.0374900147660497E-2</v>
      </c>
      <c r="BE17">
        <v>4.1727918064532098E-2</v>
      </c>
      <c r="BF17">
        <v>4.7340419553185298E-2</v>
      </c>
      <c r="BG17">
        <v>0.100848250499356</v>
      </c>
      <c r="BH17">
        <v>0.191139986472284</v>
      </c>
      <c r="BI17">
        <v>0.155184102633806</v>
      </c>
      <c r="BJ17">
        <v>0.112842177816004</v>
      </c>
      <c r="BK17">
        <v>1.8956460414641E-2</v>
      </c>
      <c r="BL17">
        <v>5.6534565247421599E-2</v>
      </c>
      <c r="BM17">
        <v>4.4624159185415797E-2</v>
      </c>
      <c r="BN17">
        <v>3.0185188593487299E-2</v>
      </c>
      <c r="BO17">
        <v>2.3596367328108298E-3</v>
      </c>
      <c r="BP17">
        <v>8.1224550769853302E-3</v>
      </c>
      <c r="BQ17">
        <v>5.7020292314958997E-2</v>
      </c>
      <c r="BR17">
        <v>0.12589571070559999</v>
      </c>
      <c r="BS17">
        <v>7.5459627446904196E-2</v>
      </c>
      <c r="BT17">
        <v>8.9413478032424498E-2</v>
      </c>
      <c r="BU17">
        <v>9.0519126907119093E-2</v>
      </c>
      <c r="BV17">
        <v>8.1994596685644794E-2</v>
      </c>
      <c r="BW17">
        <v>8.8072873676528898E-2</v>
      </c>
      <c r="BX17">
        <v>6.4402613348158694E-2</v>
      </c>
      <c r="BY17">
        <v>2.1658093968226599E-2</v>
      </c>
      <c r="BZ17">
        <v>1.4972148021017101E-2</v>
      </c>
      <c r="CA17">
        <v>0.110453565221143</v>
      </c>
      <c r="CB17">
        <v>0.104560966418382</v>
      </c>
      <c r="CC17">
        <v>0.123213305957</v>
      </c>
      <c r="CD17">
        <v>3.9794930259586803E-2</v>
      </c>
      <c r="CE17">
        <v>1.6625802588092799E-2</v>
      </c>
      <c r="CF17">
        <v>7.1888967187127298E-2</v>
      </c>
      <c r="CG17">
        <v>7.8658691503408401E-2</v>
      </c>
      <c r="CH17">
        <v>3.28439926355528E-2</v>
      </c>
      <c r="CI17">
        <v>5.8976814493202197E-2</v>
      </c>
      <c r="CJ17">
        <v>0.115640385828855</v>
      </c>
      <c r="CK17">
        <v>0.107792946914909</v>
      </c>
      <c r="CL17">
        <v>9.6068386701886693E-2</v>
      </c>
      <c r="CM17">
        <v>9.8182806497721806E-2</v>
      </c>
      <c r="CN17">
        <v>0.19502569748370499</v>
      </c>
      <c r="CO17">
        <v>3.0524039035732298E-2</v>
      </c>
      <c r="CP17">
        <v>5.8340670588796599E-2</v>
      </c>
      <c r="CQ17">
        <v>3.67672768933692E-2</v>
      </c>
      <c r="CR17">
        <v>5.2018301505713398E-2</v>
      </c>
      <c r="CS17">
        <v>0.19082732791860299</v>
      </c>
      <c r="CT17">
        <v>7.8291905713212998E-2</v>
      </c>
      <c r="CU17">
        <v>9.8881424083285402E-2</v>
      </c>
      <c r="CV17">
        <v>9.77230462219075E-2</v>
      </c>
      <c r="CW17">
        <v>3.3152088585050601E-2</v>
      </c>
      <c r="CX17">
        <v>5.10743068387116E-2</v>
      </c>
      <c r="CY17">
        <v>6.3856258797314006E-2</v>
      </c>
      <c r="CZ17">
        <v>0.123391142776842</v>
      </c>
      <c r="DA17">
        <v>9.1190799874401499E-2</v>
      </c>
      <c r="DB17">
        <v>9.83573266323719E-2</v>
      </c>
      <c r="DC17">
        <v>3.3414145848138302E-2</v>
      </c>
      <c r="DD17">
        <v>5.7075761931192202E-2</v>
      </c>
      <c r="DE17">
        <v>0.113080588836066</v>
      </c>
      <c r="DF17">
        <v>0.103436819449418</v>
      </c>
      <c r="DG17">
        <v>9.1976509372638696E-2</v>
      </c>
      <c r="DH17">
        <v>9.3905814994097794E-2</v>
      </c>
      <c r="DI17">
        <v>0.100249996328152</v>
      </c>
      <c r="DJ17">
        <v>7.3992343821687304E-2</v>
      </c>
      <c r="DK17">
        <v>4.9762410649820898E-2</v>
      </c>
      <c r="DL17">
        <v>5.7423778851904902E-2</v>
      </c>
      <c r="DM17">
        <v>4.9358791407572503E-2</v>
      </c>
      <c r="DN17">
        <v>4.0629177693247802E-2</v>
      </c>
      <c r="DO17">
        <v>3.7826669998584597E-2</v>
      </c>
      <c r="DP17">
        <v>0.13421284103749101</v>
      </c>
      <c r="DQ17">
        <v>8.1244105342711301E-2</v>
      </c>
      <c r="DR17">
        <v>0.155353350810818</v>
      </c>
      <c r="DS17">
        <v>0.112137660298125</v>
      </c>
      <c r="DT17">
        <v>0.137883587567071</v>
      </c>
      <c r="DU17">
        <v>0.114871520792206</v>
      </c>
      <c r="DV17">
        <v>0.10613949351897101</v>
      </c>
      <c r="DW17">
        <v>0.121870886401154</v>
      </c>
      <c r="DX17">
        <v>2.5982432190186599E-2</v>
      </c>
      <c r="DY17">
        <v>6.05574318164291E-2</v>
      </c>
      <c r="DZ17">
        <v>8.4419399778925097E-2</v>
      </c>
      <c r="EA17">
        <v>0.113293667196303</v>
      </c>
      <c r="EB17">
        <v>4.6133424021193997E-2</v>
      </c>
      <c r="EC17">
        <v>0.11242650898176</v>
      </c>
      <c r="ED17">
        <v>6.8964535171923497E-2</v>
      </c>
      <c r="EE17">
        <v>4.4464238499307897E-2</v>
      </c>
      <c r="EF17">
        <v>4.9614814018834601E-2</v>
      </c>
      <c r="EG17">
        <v>8.4225921193773701E-2</v>
      </c>
      <c r="EH17">
        <v>3.7731220019412599E-2</v>
      </c>
      <c r="EI17">
        <v>0.27795606122984501</v>
      </c>
      <c r="EJ17">
        <v>8.9246274123306504E-2</v>
      </c>
      <c r="EK17">
        <v>4.5480504398120299E-2</v>
      </c>
      <c r="EL17">
        <v>6.0552068005299498E-2</v>
      </c>
      <c r="EM17">
        <v>4.5893761121998902E-2</v>
      </c>
      <c r="EN17">
        <v>4.83204223519932E-2</v>
      </c>
    </row>
    <row r="18" spans="1:144" x14ac:dyDescent="0.3">
      <c r="A18" t="s">
        <v>23</v>
      </c>
      <c r="B18">
        <v>6.3344854649594898E-2</v>
      </c>
      <c r="C18">
        <v>7.0371472245761402E-2</v>
      </c>
      <c r="D18">
        <v>1.01004309685784E-2</v>
      </c>
      <c r="E18">
        <v>7.3337951364504106E-2</v>
      </c>
      <c r="F18">
        <v>6.0676606211910303E-2</v>
      </c>
      <c r="G18">
        <v>3.28667641799004E-2</v>
      </c>
      <c r="H18">
        <v>4.7656068492913699E-2</v>
      </c>
      <c r="I18">
        <v>8.6201305449731702E-2</v>
      </c>
      <c r="J18">
        <v>9.2084222810767904E-2</v>
      </c>
      <c r="K18">
        <v>9.8070214913695594E-2</v>
      </c>
      <c r="L18">
        <v>9.6705229047175503E-2</v>
      </c>
      <c r="M18">
        <v>2.61843265593939E-2</v>
      </c>
      <c r="N18">
        <v>5.9932068120038602E-2</v>
      </c>
      <c r="O18">
        <v>9.1683391573359599E-2</v>
      </c>
      <c r="P18">
        <v>4.2308936209899298E-2</v>
      </c>
      <c r="Q18">
        <v>8.6125102996899502E-2</v>
      </c>
      <c r="R18">
        <v>6.9266609061048603E-2</v>
      </c>
      <c r="S18">
        <v>2.0029073260498201E-2</v>
      </c>
      <c r="T18">
        <v>7.2356119054752102E-2</v>
      </c>
      <c r="U18">
        <v>0.116613411253208</v>
      </c>
      <c r="V18">
        <v>7.9183003250383396E-2</v>
      </c>
      <c r="W18">
        <v>6.5194566508957594E-2</v>
      </c>
      <c r="X18">
        <v>8.8586356883988304E-2</v>
      </c>
      <c r="Y18">
        <v>2.8098013903524E-2</v>
      </c>
      <c r="Z18">
        <v>7.2023999697236996E-2</v>
      </c>
      <c r="AA18">
        <v>9.2409619304446203E-2</v>
      </c>
      <c r="AB18">
        <v>7.3198357900674305E-2</v>
      </c>
      <c r="AC18">
        <v>6.4239676607744794E-2</v>
      </c>
      <c r="AD18">
        <v>6.5269795856235602E-2</v>
      </c>
      <c r="AE18">
        <v>0.113920597032125</v>
      </c>
      <c r="AF18">
        <v>7.9058307535718894E-2</v>
      </c>
      <c r="AG18">
        <v>7.9126394693850993E-2</v>
      </c>
      <c r="AH18">
        <v>0.11034927883750199</v>
      </c>
      <c r="AI18">
        <v>7.2628791208099494E-2</v>
      </c>
      <c r="AJ18">
        <v>7.6120531928899601E-2</v>
      </c>
      <c r="AK18">
        <v>6.6029211381989597E-2</v>
      </c>
      <c r="AL18">
        <v>7.4716901022610499E-2</v>
      </c>
      <c r="AM18">
        <v>0.100093597429292</v>
      </c>
      <c r="AN18">
        <v>6.3288409644614199E-2</v>
      </c>
      <c r="AO18">
        <v>7.2438997317205697E-2</v>
      </c>
      <c r="AP18">
        <v>0.21768673102382299</v>
      </c>
      <c r="AQ18">
        <v>0.18050614878750401</v>
      </c>
      <c r="AR18">
        <v>6.5265580313785501E-2</v>
      </c>
      <c r="AS18">
        <v>0.104924788485246</v>
      </c>
      <c r="AT18">
        <v>0.23807046119728301</v>
      </c>
      <c r="AU18">
        <v>3.0824134861841601E-2</v>
      </c>
      <c r="AV18">
        <v>0.126540252943356</v>
      </c>
      <c r="AW18">
        <v>0.122148078478214</v>
      </c>
      <c r="AX18">
        <v>7.8187167654829401E-2</v>
      </c>
      <c r="AY18">
        <v>0.113301650820616</v>
      </c>
      <c r="AZ18">
        <v>4.6252009932994997E-2</v>
      </c>
      <c r="BA18">
        <v>8.6134465564335794E-2</v>
      </c>
      <c r="BB18">
        <v>5.1925632332697098E-2</v>
      </c>
      <c r="BC18">
        <v>7.4129975867430503E-2</v>
      </c>
      <c r="BD18">
        <v>6.1525012707050603E-2</v>
      </c>
      <c r="BE18">
        <v>0.10970012553643201</v>
      </c>
      <c r="BF18">
        <v>0.12032905540404901</v>
      </c>
      <c r="BG18">
        <v>6.7269035321845694E-2</v>
      </c>
      <c r="BH18">
        <v>0.25348092103807002</v>
      </c>
      <c r="BI18">
        <v>9.0698394235935606E-2</v>
      </c>
      <c r="BJ18">
        <v>8.5022318373719999E-2</v>
      </c>
      <c r="BK18">
        <v>5.5497851283730103E-2</v>
      </c>
      <c r="BL18">
        <v>3.3967710779449101E-2</v>
      </c>
      <c r="BM18">
        <v>7.2580102582516501E-2</v>
      </c>
      <c r="BN18">
        <v>8.9576343941603895E-2</v>
      </c>
      <c r="BO18">
        <v>7.4201082488575598E-2</v>
      </c>
      <c r="BP18">
        <v>7.9592597233356405E-2</v>
      </c>
      <c r="BQ18">
        <v>4.0288474025103403E-2</v>
      </c>
      <c r="BR18">
        <v>0.19276176828850999</v>
      </c>
      <c r="BS18">
        <v>8.1644226990921095E-2</v>
      </c>
      <c r="BT18">
        <v>0.10124518802813</v>
      </c>
      <c r="BU18">
        <v>3.9726370011742999E-2</v>
      </c>
      <c r="BV18">
        <v>0.10607479286351</v>
      </c>
      <c r="BW18">
        <v>5.3675929794323E-2</v>
      </c>
      <c r="BX18">
        <v>1.6590225703396098E-2</v>
      </c>
      <c r="BY18">
        <v>7.9243666969926796E-2</v>
      </c>
      <c r="BZ18">
        <v>8.7150830601561396E-2</v>
      </c>
      <c r="CA18">
        <v>0.179395792539296</v>
      </c>
      <c r="CB18">
        <v>0.113858947239525</v>
      </c>
      <c r="CC18">
        <v>0.19240656986736199</v>
      </c>
      <c r="CD18">
        <v>0.10009556306371201</v>
      </c>
      <c r="CE18">
        <v>6.3595239768105799E-2</v>
      </c>
      <c r="CF18">
        <v>2.8446983617154999E-2</v>
      </c>
      <c r="CG18">
        <v>0.149748681283639</v>
      </c>
      <c r="CH18">
        <v>5.2516203764264198E-2</v>
      </c>
      <c r="CI18">
        <v>7.9855459881122803E-2</v>
      </c>
      <c r="CJ18">
        <v>7.5854504047337706E-2</v>
      </c>
      <c r="CK18">
        <v>9.0637159701157599E-2</v>
      </c>
      <c r="CL18">
        <v>9.0668032953217195E-2</v>
      </c>
      <c r="CM18">
        <v>3.7078966373149801E-2</v>
      </c>
      <c r="CN18">
        <v>0.25428529986639098</v>
      </c>
      <c r="CO18">
        <v>4.27941413506637E-2</v>
      </c>
      <c r="CP18">
        <v>1.49195017456458E-2</v>
      </c>
      <c r="CQ18">
        <v>7.8551702821521893E-2</v>
      </c>
      <c r="CR18">
        <v>2.78364512205765E-2</v>
      </c>
      <c r="CS18">
        <v>0.12715537994762699</v>
      </c>
      <c r="CT18">
        <v>9.7257146032662695E-2</v>
      </c>
      <c r="CU18">
        <v>7.3704963058355097E-2</v>
      </c>
      <c r="CV18">
        <v>8.1776339252557506E-2</v>
      </c>
      <c r="CW18">
        <v>6.7013405105599097E-2</v>
      </c>
      <c r="CX18">
        <v>8.2711954400088605E-2</v>
      </c>
      <c r="CY18">
        <v>4.8763685735832001E-2</v>
      </c>
      <c r="CZ18">
        <v>0.13503205618675401</v>
      </c>
      <c r="DA18">
        <v>9.9000285090027507E-2</v>
      </c>
      <c r="DB18">
        <v>8.9508739013131E-2</v>
      </c>
      <c r="DC18">
        <v>0.106573256439693</v>
      </c>
      <c r="DD18">
        <v>6.6343632889291196E-2</v>
      </c>
      <c r="DE18">
        <v>0.12016745094808599</v>
      </c>
      <c r="DF18">
        <v>0.10882021994556899</v>
      </c>
      <c r="DG18">
        <v>0.115011982414196</v>
      </c>
      <c r="DH18">
        <v>0.110518302107125</v>
      </c>
      <c r="DI18">
        <v>9.9131199145865406E-2</v>
      </c>
      <c r="DJ18">
        <v>5.0453141399680896E-3</v>
      </c>
      <c r="DK18">
        <v>8.8557467998533604E-2</v>
      </c>
      <c r="DL18">
        <v>9.9371123928673602E-2</v>
      </c>
      <c r="DM18">
        <v>6.2907101996485901E-2</v>
      </c>
      <c r="DN18">
        <v>0.10515953597086</v>
      </c>
      <c r="DO18">
        <v>4.6176787824668997E-2</v>
      </c>
      <c r="DP18">
        <v>0.20179315690036301</v>
      </c>
      <c r="DQ18">
        <v>8.1969833715124493E-2</v>
      </c>
      <c r="DR18">
        <v>9.90495671399724E-2</v>
      </c>
      <c r="DS18">
        <v>0.182432381199021</v>
      </c>
      <c r="DT18">
        <v>7.1232414778268902E-2</v>
      </c>
      <c r="DU18">
        <v>7.9789095501495502E-2</v>
      </c>
      <c r="DV18">
        <v>5.8990035331298603E-2</v>
      </c>
      <c r="DW18">
        <v>5.9045553014673603E-2</v>
      </c>
      <c r="DX18">
        <v>9.7986888591228893E-2</v>
      </c>
      <c r="DY18">
        <v>7.6281350644938697E-2</v>
      </c>
      <c r="DZ18">
        <v>4.0530156759911097E-2</v>
      </c>
      <c r="EA18">
        <v>0.10621091961817</v>
      </c>
      <c r="EB18">
        <v>4.2813724941826302E-2</v>
      </c>
      <c r="EC18">
        <v>5.5827937320766699E-2</v>
      </c>
      <c r="ED18">
        <v>0.110238416847089</v>
      </c>
      <c r="EE18">
        <v>5.31970167475544E-2</v>
      </c>
      <c r="EF18">
        <v>6.5701782629838001E-2</v>
      </c>
      <c r="EG18">
        <v>5.8993438745773098E-2</v>
      </c>
      <c r="EH18">
        <v>4.2078969557539703E-2</v>
      </c>
      <c r="EI18">
        <v>0.34438928534958602</v>
      </c>
      <c r="EJ18">
        <v>0.105269763851416</v>
      </c>
      <c r="EK18">
        <v>4.46508903955109E-2</v>
      </c>
      <c r="EL18">
        <v>0.133557030562132</v>
      </c>
      <c r="EM18">
        <v>5.9027700794187801E-2</v>
      </c>
      <c r="EN18">
        <v>9.6929874241233893E-2</v>
      </c>
    </row>
    <row r="19" spans="1:144" x14ac:dyDescent="0.3">
      <c r="A19" t="s">
        <v>24</v>
      </c>
      <c r="B19">
        <v>2.9017985761904799E-2</v>
      </c>
      <c r="C19">
        <v>3.9492400537167099E-2</v>
      </c>
      <c r="D19">
        <v>7.6797936540829406E-2</v>
      </c>
      <c r="E19">
        <v>1.2546405681219199E-2</v>
      </c>
      <c r="F19">
        <v>5.2797974494009497E-2</v>
      </c>
      <c r="G19">
        <v>6.0505080180783398E-2</v>
      </c>
      <c r="H19">
        <v>3.1770844963603197E-2</v>
      </c>
      <c r="I19">
        <v>2.9594366200841701E-2</v>
      </c>
      <c r="J19">
        <v>4.7916560223870197E-2</v>
      </c>
      <c r="K19">
        <v>7.4929153380761906E-2</v>
      </c>
      <c r="L19">
        <v>4.1287657758986698E-2</v>
      </c>
      <c r="M19">
        <v>7.7038082424014304E-2</v>
      </c>
      <c r="N19">
        <v>6.2405085402057102E-2</v>
      </c>
      <c r="O19">
        <v>2.0355950121860499E-2</v>
      </c>
      <c r="P19">
        <v>5.4169845955093901E-2</v>
      </c>
      <c r="Q19">
        <v>1.0704293685151601E-2</v>
      </c>
      <c r="R19">
        <v>2.01220788299801E-2</v>
      </c>
      <c r="S19">
        <v>6.8946154265067797E-2</v>
      </c>
      <c r="T19">
        <v>2.86340237988576E-2</v>
      </c>
      <c r="U19">
        <v>7.6584680067430994E-2</v>
      </c>
      <c r="V19">
        <v>6.5111770897896701E-2</v>
      </c>
      <c r="W19">
        <v>4.9134608074939398E-2</v>
      </c>
      <c r="X19">
        <v>6.0306557731816798E-2</v>
      </c>
      <c r="Y19">
        <v>5.0224031350962497E-2</v>
      </c>
      <c r="Z19">
        <v>0.104514191700083</v>
      </c>
      <c r="AA19">
        <v>7.6858625711028306E-2</v>
      </c>
      <c r="AB19">
        <v>6.2471386405605501E-3</v>
      </c>
      <c r="AC19">
        <v>1.26152640217192E-2</v>
      </c>
      <c r="AD19">
        <v>1.5449995123658199E-2</v>
      </c>
      <c r="AE19">
        <v>4.9100100427948497E-2</v>
      </c>
      <c r="AF19">
        <v>5.0711940647968502E-2</v>
      </c>
      <c r="AG19">
        <v>4.8741694801138404E-3</v>
      </c>
      <c r="AH19">
        <v>3.6948156538939E-2</v>
      </c>
      <c r="AI19">
        <v>0.11531057738546301</v>
      </c>
      <c r="AJ19">
        <v>0.12235923271657501</v>
      </c>
      <c r="AK19">
        <v>0.10592003658619301</v>
      </c>
      <c r="AL19">
        <v>0.13303408705203401</v>
      </c>
      <c r="AM19">
        <v>8.7055550957467601E-2</v>
      </c>
      <c r="AN19">
        <v>7.6264823991001096E-2</v>
      </c>
      <c r="AO19">
        <v>9.4080242078399101E-2</v>
      </c>
      <c r="AP19">
        <v>0.184356973645592</v>
      </c>
      <c r="AQ19">
        <v>0.14460619497458199</v>
      </c>
      <c r="AR19">
        <v>1.1910578447752999E-2</v>
      </c>
      <c r="AS19">
        <v>0.15660600928417601</v>
      </c>
      <c r="AT19">
        <v>0.210807414816719</v>
      </c>
      <c r="AU19">
        <v>4.5617925702020598E-2</v>
      </c>
      <c r="AV19">
        <v>7.5694029547165295E-2</v>
      </c>
      <c r="AW19">
        <v>5.72768702147829E-2</v>
      </c>
      <c r="AX19">
        <v>0.132408205358515</v>
      </c>
      <c r="AY19">
        <v>3.83028106761273E-2</v>
      </c>
      <c r="AZ19">
        <v>9.5928410221525304E-2</v>
      </c>
      <c r="BA19">
        <v>0.12543847273011799</v>
      </c>
      <c r="BB19">
        <v>7.4247304955958701E-2</v>
      </c>
      <c r="BC19">
        <v>7.9438299572341706E-2</v>
      </c>
      <c r="BD19">
        <v>9.2658370927552205E-2</v>
      </c>
      <c r="BE19">
        <v>7.6823791183162293E-2</v>
      </c>
      <c r="BF19">
        <v>6.4400754306119204E-2</v>
      </c>
      <c r="BG19">
        <v>7.2419809761021706E-2</v>
      </c>
      <c r="BH19">
        <v>0.223219905950784</v>
      </c>
      <c r="BI19">
        <v>0.137624086554619</v>
      </c>
      <c r="BJ19">
        <v>8.0059809973190302E-2</v>
      </c>
      <c r="BK19">
        <v>3.5400167753427997E-2</v>
      </c>
      <c r="BL19">
        <v>4.4817168338303799E-2</v>
      </c>
      <c r="BM19">
        <v>6.6048134759207396E-3</v>
      </c>
      <c r="BN19">
        <v>2.3411259283761102E-2</v>
      </c>
      <c r="BO19">
        <v>3.8672387176092497E-2</v>
      </c>
      <c r="BP19">
        <v>4.7274138404757998E-2</v>
      </c>
      <c r="BQ19">
        <v>8.12445289966824E-2</v>
      </c>
      <c r="BR19">
        <v>0.15590892423548999</v>
      </c>
      <c r="BS19">
        <v>3.6685345187629899E-2</v>
      </c>
      <c r="BT19">
        <v>4.8871855345990298E-2</v>
      </c>
      <c r="BU19">
        <v>7.3634815041819998E-2</v>
      </c>
      <c r="BV19">
        <v>4.2099787587340697E-2</v>
      </c>
      <c r="BW19">
        <v>6.3277042426417296E-2</v>
      </c>
      <c r="BX19">
        <v>6.10419635508333E-2</v>
      </c>
      <c r="BY19">
        <v>2.1469311057819299E-2</v>
      </c>
      <c r="BZ19">
        <v>4.0162165395741599E-2</v>
      </c>
      <c r="CA19">
        <v>0.13871941813505601</v>
      </c>
      <c r="CB19">
        <v>0.14257009888691499</v>
      </c>
      <c r="CC19">
        <v>0.15056435876032701</v>
      </c>
      <c r="CD19">
        <v>2.97073948489688E-2</v>
      </c>
      <c r="CE19">
        <v>2.7355836221351001E-2</v>
      </c>
      <c r="CF19">
        <v>8.90442620411937E-2</v>
      </c>
      <c r="CG19">
        <v>0.105447542858464</v>
      </c>
      <c r="CH19">
        <v>2.52476520138127E-2</v>
      </c>
      <c r="CI19">
        <v>9.6679069638089907E-2</v>
      </c>
      <c r="CJ19">
        <v>8.7564866303223396E-2</v>
      </c>
      <c r="CK19">
        <v>0.13935758075840701</v>
      </c>
      <c r="CL19">
        <v>0.13030564248111101</v>
      </c>
      <c r="CM19">
        <v>8.5303390086655606E-2</v>
      </c>
      <c r="CN19">
        <v>0.22893568010395601</v>
      </c>
      <c r="CO19">
        <v>4.6969287616130499E-2</v>
      </c>
      <c r="CP19">
        <v>6.4332457599899598E-2</v>
      </c>
      <c r="CQ19">
        <v>5.4500505541448703E-3</v>
      </c>
      <c r="CR19">
        <v>6.8812684988478395E-2</v>
      </c>
      <c r="CS19">
        <v>0.17067063750627601</v>
      </c>
      <c r="CT19">
        <v>3.7721945063125498E-2</v>
      </c>
      <c r="CU19">
        <v>6.7147095599544904E-2</v>
      </c>
      <c r="CV19">
        <v>6.2621149251412503E-2</v>
      </c>
      <c r="CW19">
        <v>7.0258827126703602E-2</v>
      </c>
      <c r="CX19">
        <v>1.07272714191736E-2</v>
      </c>
      <c r="CY19">
        <v>4.0127960111744798E-2</v>
      </c>
      <c r="CZ19">
        <v>8.2951646675233096E-2</v>
      </c>
      <c r="DA19">
        <v>0.128342057553191</v>
      </c>
      <c r="DB19">
        <v>6.0914772495316002E-2</v>
      </c>
      <c r="DC19">
        <v>5.9529125382909498E-2</v>
      </c>
      <c r="DD19">
        <v>2.2742987439777099E-2</v>
      </c>
      <c r="DE19">
        <v>7.25047608773427E-2</v>
      </c>
      <c r="DF19">
        <v>6.3057365679967503E-2</v>
      </c>
      <c r="DG19">
        <v>5.2278658388646398E-2</v>
      </c>
      <c r="DH19">
        <v>5.3434556631179603E-2</v>
      </c>
      <c r="DI19">
        <v>6.0847967669096198E-2</v>
      </c>
      <c r="DJ19">
        <v>7.4297977350419597E-2</v>
      </c>
      <c r="DK19">
        <v>8.9899693244134202E-2</v>
      </c>
      <c r="DL19">
        <v>9.7977906906164494E-2</v>
      </c>
      <c r="DM19">
        <v>8.3552437643253902E-2</v>
      </c>
      <c r="DN19">
        <v>7.8233397687868994E-2</v>
      </c>
      <c r="DO19">
        <v>6.4684794515043498E-2</v>
      </c>
      <c r="DP19">
        <v>0.16316220457204</v>
      </c>
      <c r="DQ19">
        <v>0.116035177225458</v>
      </c>
      <c r="DR19">
        <v>0.13188453224359101</v>
      </c>
      <c r="DS19">
        <v>0.13827799569812799</v>
      </c>
      <c r="DT19">
        <v>0.12361279750522799</v>
      </c>
      <c r="DU19">
        <v>8.4793674306747002E-2</v>
      </c>
      <c r="DV19">
        <v>8.3340318260733098E-2</v>
      </c>
      <c r="DW19">
        <v>0.10609166974939201</v>
      </c>
      <c r="DX19">
        <v>5.8734137100572001E-2</v>
      </c>
      <c r="DY19">
        <v>2.16368267736281E-2</v>
      </c>
      <c r="DZ19">
        <v>6.5908688383149394E-2</v>
      </c>
      <c r="EA19">
        <v>7.4316897039336E-2</v>
      </c>
      <c r="EB19">
        <v>7.1766857042719207E-2</v>
      </c>
      <c r="EC19">
        <v>9.3843115037605507E-2</v>
      </c>
      <c r="ED19">
        <v>0.10955827751200101</v>
      </c>
      <c r="EE19">
        <v>2.3923269625845199E-2</v>
      </c>
      <c r="EF19">
        <v>1.6230997356175898E-2</v>
      </c>
      <c r="EG19">
        <v>0.111071410237104</v>
      </c>
      <c r="EH19">
        <v>3.5426085696469302E-2</v>
      </c>
      <c r="EI19">
        <v>0.30539428946463698</v>
      </c>
      <c r="EJ19">
        <v>0.12788536746599299</v>
      </c>
      <c r="EK19">
        <v>3.1975842992203803E-2</v>
      </c>
      <c r="EL19">
        <v>8.2940370147970302E-2</v>
      </c>
      <c r="EM19">
        <v>1.9271903011838998E-2</v>
      </c>
      <c r="EN19">
        <v>2.0978640678767198E-2</v>
      </c>
    </row>
    <row r="20" spans="1:144" x14ac:dyDescent="0.3">
      <c r="A20" t="s">
        <v>25</v>
      </c>
      <c r="B20">
        <v>2.13592715315848E-2</v>
      </c>
      <c r="C20">
        <v>1.55193646886262E-2</v>
      </c>
      <c r="D20">
        <v>8.8784710055693994E-2</v>
      </c>
      <c r="E20">
        <v>2.4555097530870901E-2</v>
      </c>
      <c r="F20">
        <v>3.23770429965844E-2</v>
      </c>
      <c r="G20">
        <v>8.2146414969019907E-2</v>
      </c>
      <c r="H20">
        <v>3.8914904426454199E-2</v>
      </c>
      <c r="I20">
        <v>8.7409907727014208E-3</v>
      </c>
      <c r="J20">
        <v>1.1965015117739199E-2</v>
      </c>
      <c r="K20">
        <v>3.94767317954485E-2</v>
      </c>
      <c r="L20">
        <v>7.6731868923623006E-2</v>
      </c>
      <c r="M20">
        <v>9.5227000941872003E-2</v>
      </c>
      <c r="N20">
        <v>9.2938396097936096E-2</v>
      </c>
      <c r="O20">
        <v>2.6145595018665601E-2</v>
      </c>
      <c r="P20">
        <v>4.5801068001894797E-2</v>
      </c>
      <c r="Q20">
        <v>4.19241277375033E-2</v>
      </c>
      <c r="R20">
        <v>5.4775733112988799E-2</v>
      </c>
      <c r="S20">
        <v>6.8856980936567599E-2</v>
      </c>
      <c r="T20">
        <v>6.3944615876323205E-2</v>
      </c>
      <c r="U20">
        <v>4.1403580179226303E-2</v>
      </c>
      <c r="V20">
        <v>9.94599670233028E-2</v>
      </c>
      <c r="W20">
        <v>8.1982940250947697E-2</v>
      </c>
      <c r="X20">
        <v>9.6134205998963496E-2</v>
      </c>
      <c r="Y20">
        <v>6.6421282007163004E-2</v>
      </c>
      <c r="Z20">
        <v>8.3425212152369296E-2</v>
      </c>
      <c r="AA20">
        <v>4.29562153673387E-2</v>
      </c>
      <c r="AB20">
        <v>4.1637274641980297E-2</v>
      </c>
      <c r="AC20">
        <v>4.13698450862389E-2</v>
      </c>
      <c r="AD20">
        <v>4.7597134228462602E-2</v>
      </c>
      <c r="AE20">
        <v>8.0607572942077099E-2</v>
      </c>
      <c r="AF20">
        <v>1.8514416189275299E-2</v>
      </c>
      <c r="AG20">
        <v>3.2339729339353702E-2</v>
      </c>
      <c r="AH20">
        <v>3.82091171680271E-2</v>
      </c>
      <c r="AI20">
        <v>9.6863667653235896E-2</v>
      </c>
      <c r="AJ20">
        <v>0.14658181380646401</v>
      </c>
      <c r="AK20">
        <v>0.13124126498262201</v>
      </c>
      <c r="AL20">
        <v>0.120032421910046</v>
      </c>
      <c r="AM20">
        <v>0.122360150071211</v>
      </c>
      <c r="AN20">
        <v>5.4027265940249501E-2</v>
      </c>
      <c r="AO20">
        <v>7.0531502017010195E-2</v>
      </c>
      <c r="AP20">
        <v>0.21953945237560701</v>
      </c>
      <c r="AQ20">
        <v>0.17986617003098801</v>
      </c>
      <c r="AR20">
        <v>3.3792823540868502E-2</v>
      </c>
      <c r="AS20">
        <v>0.138114720347978</v>
      </c>
      <c r="AT20">
        <v>0.24646900563931501</v>
      </c>
      <c r="AU20">
        <v>5.6410173959779299E-2</v>
      </c>
      <c r="AV20">
        <v>4.4802145480791603E-2</v>
      </c>
      <c r="AW20">
        <v>3.9081759746497698E-2</v>
      </c>
      <c r="AX20">
        <v>0.15413475008904201</v>
      </c>
      <c r="AY20">
        <v>6.0611101794918701E-2</v>
      </c>
      <c r="AZ20">
        <v>0.117247383763287</v>
      </c>
      <c r="BA20">
        <v>0.10416199133404901</v>
      </c>
      <c r="BB20">
        <v>0.10129968207066201</v>
      </c>
      <c r="BC20">
        <v>0.111374998781962</v>
      </c>
      <c r="BD20">
        <v>0.119474543306164</v>
      </c>
      <c r="BE20">
        <v>0.113040782434068</v>
      </c>
      <c r="BF20">
        <v>9.8111903299307204E-2</v>
      </c>
      <c r="BG20">
        <v>4.7904937123309101E-2</v>
      </c>
      <c r="BH20">
        <v>0.25850887490088398</v>
      </c>
      <c r="BI20">
        <v>0.118422154213137</v>
      </c>
      <c r="BJ20">
        <v>4.9041790340099999E-2</v>
      </c>
      <c r="BK20">
        <v>6.5360457382227802E-2</v>
      </c>
      <c r="BL20">
        <v>5.0798687478166502E-2</v>
      </c>
      <c r="BM20">
        <v>3.10853232875021E-2</v>
      </c>
      <c r="BN20">
        <v>5.8057477119214197E-2</v>
      </c>
      <c r="BO20">
        <v>7.3923803997120799E-2</v>
      </c>
      <c r="BP20">
        <v>8.2847843634485094E-2</v>
      </c>
      <c r="BQ20">
        <v>0.10367702197263</v>
      </c>
      <c r="BR20">
        <v>0.19090275460831099</v>
      </c>
      <c r="BS20">
        <v>2.9031655500684202E-3</v>
      </c>
      <c r="BT20">
        <v>1.7495554918849202E-2</v>
      </c>
      <c r="BU20">
        <v>6.2965358459220494E-2</v>
      </c>
      <c r="BV20">
        <v>2.4432737680060101E-2</v>
      </c>
      <c r="BW20">
        <v>4.5777468687647198E-2</v>
      </c>
      <c r="BX20">
        <v>6.7578854362723095E-2</v>
      </c>
      <c r="BY20">
        <v>5.7688715223930598E-2</v>
      </c>
      <c r="BZ20">
        <v>7.6379900745065996E-2</v>
      </c>
      <c r="CA20">
        <v>0.17335914279633799</v>
      </c>
      <c r="CB20">
        <v>0.17258755559215699</v>
      </c>
      <c r="CC20">
        <v>0.18479923684708199</v>
      </c>
      <c r="CD20">
        <v>6.0640456159287003E-2</v>
      </c>
      <c r="CE20">
        <v>6.0216326984424397E-2</v>
      </c>
      <c r="CF20">
        <v>0.10555242110513501</v>
      </c>
      <c r="CG20">
        <v>0.14013952462884</v>
      </c>
      <c r="CH20">
        <v>4.9413842384804403E-2</v>
      </c>
      <c r="CI20">
        <v>0.127430005437697</v>
      </c>
      <c r="CJ20">
        <v>6.1385200460087601E-2</v>
      </c>
      <c r="CK20">
        <v>0.16338079090936899</v>
      </c>
      <c r="CL20">
        <v>0.15695683530414201</v>
      </c>
      <c r="CM20">
        <v>7.6444790252651704E-2</v>
      </c>
      <c r="CN20">
        <v>0.26468033820711601</v>
      </c>
      <c r="CO20">
        <v>7.2095511443060797E-2</v>
      </c>
      <c r="CP20">
        <v>7.7423757936685406E-2</v>
      </c>
      <c r="CQ20">
        <v>4.1318999905483898E-2</v>
      </c>
      <c r="CR20">
        <v>8.8378232164560006E-2</v>
      </c>
      <c r="CS20">
        <v>0.14758596192387499</v>
      </c>
      <c r="CT20">
        <v>1.49835760872222E-2</v>
      </c>
      <c r="CU20">
        <v>3.9029304041091797E-2</v>
      </c>
      <c r="CV20">
        <v>3.0326400602563801E-2</v>
      </c>
      <c r="CW20">
        <v>0.101716537027344</v>
      </c>
      <c r="CX20">
        <v>2.8014994707782799E-2</v>
      </c>
      <c r="CY20">
        <v>3.54170022358253E-2</v>
      </c>
      <c r="CZ20">
        <v>5.3075307322257702E-2</v>
      </c>
      <c r="DA20">
        <v>0.15773494461031701</v>
      </c>
      <c r="DB20">
        <v>2.5722517339316402E-2</v>
      </c>
      <c r="DC20">
        <v>9.5249244437212693E-2</v>
      </c>
      <c r="DD20">
        <v>2.1256212863035501E-2</v>
      </c>
      <c r="DE20">
        <v>3.9782747917554803E-2</v>
      </c>
      <c r="DF20">
        <v>2.8903161783480399E-2</v>
      </c>
      <c r="DG20">
        <v>3.163366490063E-2</v>
      </c>
      <c r="DH20">
        <v>2.64278027570948E-2</v>
      </c>
      <c r="DI20">
        <v>2.47125285393021E-2</v>
      </c>
      <c r="DJ20">
        <v>8.0271356358386295E-2</v>
      </c>
      <c r="DK20">
        <v>0.123310585567258</v>
      </c>
      <c r="DL20">
        <v>0.132191312385458</v>
      </c>
      <c r="DM20">
        <v>0.11228295304017</v>
      </c>
      <c r="DN20">
        <v>0.11436519645900201</v>
      </c>
      <c r="DO20">
        <v>9.1009759137625698E-2</v>
      </c>
      <c r="DP20">
        <v>0.197791687922763</v>
      </c>
      <c r="DQ20">
        <v>0.14364503889647201</v>
      </c>
      <c r="DR20">
        <v>0.107294039884022</v>
      </c>
      <c r="DS20">
        <v>0.172263908293768</v>
      </c>
      <c r="DT20">
        <v>0.10858368088916499</v>
      </c>
      <c r="DU20">
        <v>5.6548599785432203E-2</v>
      </c>
      <c r="DV20">
        <v>6.3923813961282799E-2</v>
      </c>
      <c r="DW20">
        <v>9.1231073196854098E-2</v>
      </c>
      <c r="DX20">
        <v>9.4946443762860502E-2</v>
      </c>
      <c r="DY20">
        <v>1.50414850220071E-2</v>
      </c>
      <c r="DZ20">
        <v>5.5474867377765302E-2</v>
      </c>
      <c r="EA20">
        <v>3.80976868429697E-2</v>
      </c>
      <c r="EB20">
        <v>9.6338345571948106E-2</v>
      </c>
      <c r="EC20">
        <v>7.7568099371442795E-2</v>
      </c>
      <c r="ED20">
        <v>0.14405490422671999</v>
      </c>
      <c r="EE20">
        <v>3.8561174036150198E-2</v>
      </c>
      <c r="EF20">
        <v>2.72415494824285E-2</v>
      </c>
      <c r="EG20">
        <v>0.13265429638090601</v>
      </c>
      <c r="EH20">
        <v>5.5090465594943801E-2</v>
      </c>
      <c r="EI20">
        <v>0.33876669702664802</v>
      </c>
      <c r="EJ20">
        <v>0.15884424658277899</v>
      </c>
      <c r="EK20">
        <v>4.5283095226530602E-2</v>
      </c>
      <c r="EL20">
        <v>0.117076818223785</v>
      </c>
      <c r="EM20">
        <v>3.3522373456682297E-2</v>
      </c>
      <c r="EN20">
        <v>4.5505369936207997E-2</v>
      </c>
    </row>
    <row r="21" spans="1:144" x14ac:dyDescent="0.3">
      <c r="A21" t="s">
        <v>26</v>
      </c>
      <c r="B21">
        <v>0.101102507521818</v>
      </c>
      <c r="C21">
        <v>0.1132448423158</v>
      </c>
      <c r="D21">
        <v>5.6642438790006397E-2</v>
      </c>
      <c r="E21">
        <v>9.9020815379681507E-2</v>
      </c>
      <c r="F21">
        <v>0.112476147430334</v>
      </c>
      <c r="G21">
        <v>4.1913185065592502E-2</v>
      </c>
      <c r="H21">
        <v>8.4374797388946696E-2</v>
      </c>
      <c r="I21">
        <v>0.118058874984343</v>
      </c>
      <c r="J21">
        <v>0.13225723804216799</v>
      </c>
      <c r="K21">
        <v>0.149581525959712</v>
      </c>
      <c r="L21">
        <v>8.1687913203829093E-2</v>
      </c>
      <c r="M21">
        <v>4.0435861694337501E-2</v>
      </c>
      <c r="N21">
        <v>3.09721940018205E-2</v>
      </c>
      <c r="O21">
        <v>0.113058051844421</v>
      </c>
      <c r="P21">
        <v>9.6921832572896105E-2</v>
      </c>
      <c r="Q21">
        <v>9.6918515201036601E-2</v>
      </c>
      <c r="R21">
        <v>7.3718324499863902E-2</v>
      </c>
      <c r="S21">
        <v>8.3295031468220398E-2</v>
      </c>
      <c r="T21">
        <v>6.8168137206506094E-2</v>
      </c>
      <c r="U21">
        <v>0.161336149104708</v>
      </c>
      <c r="V21">
        <v>4.0929349699507199E-2</v>
      </c>
      <c r="W21">
        <v>4.6078912043583303E-2</v>
      </c>
      <c r="X21">
        <v>5.5210473335332598E-2</v>
      </c>
      <c r="Y21">
        <v>5.9380311381797703E-2</v>
      </c>
      <c r="Z21">
        <v>0.13812373401771999</v>
      </c>
      <c r="AA21">
        <v>0.146596829211324</v>
      </c>
      <c r="AB21">
        <v>8.66327955125646E-2</v>
      </c>
      <c r="AC21">
        <v>8.1931774624239895E-2</v>
      </c>
      <c r="AD21">
        <v>7.7318602047939403E-2</v>
      </c>
      <c r="AE21">
        <v>0.10041648714504001</v>
      </c>
      <c r="AF21">
        <v>0.12544138012664799</v>
      </c>
      <c r="AG21">
        <v>9.7497348504607603E-2</v>
      </c>
      <c r="AH21">
        <v>0.128424373682959</v>
      </c>
      <c r="AI21">
        <v>0.139216992593199</v>
      </c>
      <c r="AJ21">
        <v>3.3677034231901597E-2</v>
      </c>
      <c r="AK21">
        <v>1.77130985505723E-2</v>
      </c>
      <c r="AL21">
        <v>0.138219520883236</v>
      </c>
      <c r="AM21">
        <v>4.7022704187169501E-2</v>
      </c>
      <c r="AN21">
        <v>0.124246876449485</v>
      </c>
      <c r="AO21">
        <v>0.136730419769858</v>
      </c>
      <c r="AP21">
        <v>0.16045833696096301</v>
      </c>
      <c r="AQ21">
        <v>0.127268333137425</v>
      </c>
      <c r="AR21">
        <v>8.8473482920813501E-2</v>
      </c>
      <c r="AS21">
        <v>0.169223452779518</v>
      </c>
      <c r="AT21">
        <v>0.17716450269987</v>
      </c>
      <c r="AU21">
        <v>7.0966970760905607E-2</v>
      </c>
      <c r="AV21">
        <v>0.16530187744848801</v>
      </c>
      <c r="AW21">
        <v>0.14992800026262099</v>
      </c>
      <c r="AX21">
        <v>4.7714751212023503E-2</v>
      </c>
      <c r="AY21">
        <v>0.115094854493922</v>
      </c>
      <c r="AZ21">
        <v>2.7754987231412301E-2</v>
      </c>
      <c r="BA21">
        <v>0.15273140941643301</v>
      </c>
      <c r="BB21">
        <v>1.9726677417116301E-2</v>
      </c>
      <c r="BC21">
        <v>2.1916570325308801E-2</v>
      </c>
      <c r="BD21">
        <v>6.2053477731297798E-3</v>
      </c>
      <c r="BE21">
        <v>6.8345463167055698E-2</v>
      </c>
      <c r="BF21">
        <v>9.53467115191724E-2</v>
      </c>
      <c r="BG21">
        <v>0.12611950639647401</v>
      </c>
      <c r="BH21">
        <v>0.19342549985155899</v>
      </c>
      <c r="BI21">
        <v>0.15656198294600601</v>
      </c>
      <c r="BJ21">
        <v>0.14254060338551999</v>
      </c>
      <c r="BK21">
        <v>5.7370974456899197E-2</v>
      </c>
      <c r="BL21">
        <v>7.8506241561912396E-2</v>
      </c>
      <c r="BM21">
        <v>9.3959607045435406E-2</v>
      </c>
      <c r="BN21">
        <v>8.8523196288236503E-2</v>
      </c>
      <c r="BO21">
        <v>6.0836494013822899E-2</v>
      </c>
      <c r="BP21">
        <v>5.7629980549311698E-2</v>
      </c>
      <c r="BQ21">
        <v>2.63590721161263E-2</v>
      </c>
      <c r="BR21">
        <v>0.139114069898191</v>
      </c>
      <c r="BS21">
        <v>0.119641694038168</v>
      </c>
      <c r="BT21">
        <v>0.13751669003148001</v>
      </c>
      <c r="BU21">
        <v>0.103291781583982</v>
      </c>
      <c r="BV21">
        <v>0.134351878907809</v>
      </c>
      <c r="BW21">
        <v>0.11147484073016301</v>
      </c>
      <c r="BX21">
        <v>7.1720619843895494E-2</v>
      </c>
      <c r="BY21">
        <v>7.8948080426268302E-2</v>
      </c>
      <c r="BZ21">
        <v>7.12057993345067E-2</v>
      </c>
      <c r="CA21">
        <v>0.12950751756450299</v>
      </c>
      <c r="CB21">
        <v>5.2118053687134999E-2</v>
      </c>
      <c r="CC21">
        <v>0.14214057510238601</v>
      </c>
      <c r="CD21">
        <v>9.8285869563849507E-2</v>
      </c>
      <c r="CE21">
        <v>6.5692563605341397E-2</v>
      </c>
      <c r="CF21">
        <v>4.3186957442668698E-2</v>
      </c>
      <c r="CG21">
        <v>0.106715194047297</v>
      </c>
      <c r="CH21">
        <v>7.1650164460545396E-2</v>
      </c>
      <c r="CI21">
        <v>1.42405495667027E-2</v>
      </c>
      <c r="CJ21">
        <v>0.13790458357824401</v>
      </c>
      <c r="CK21">
        <v>4.9498573763828498E-2</v>
      </c>
      <c r="CL21">
        <v>3.7862158790263299E-2</v>
      </c>
      <c r="CM21">
        <v>0.10342292340176901</v>
      </c>
      <c r="CN21">
        <v>0.19220682605747599</v>
      </c>
      <c r="CO21">
        <v>4.88498786283506E-2</v>
      </c>
      <c r="CP21">
        <v>5.7548186844238902E-2</v>
      </c>
      <c r="CQ21">
        <v>9.0767697957511398E-2</v>
      </c>
      <c r="CR21">
        <v>4.0704861752204897E-2</v>
      </c>
      <c r="CS21">
        <v>0.192778485579542</v>
      </c>
      <c r="CT21">
        <v>0.12842190134689899</v>
      </c>
      <c r="CU21">
        <v>0.12906811362064999</v>
      </c>
      <c r="CV21">
        <v>0.13302938605189499</v>
      </c>
      <c r="CW21">
        <v>2.5835985312159099E-2</v>
      </c>
      <c r="CX21">
        <v>0.103246941646844</v>
      </c>
      <c r="CY21">
        <v>9.4095109463221693E-2</v>
      </c>
      <c r="CZ21">
        <v>0.17327087188005799</v>
      </c>
      <c r="DA21">
        <v>3.7000537564996598E-2</v>
      </c>
      <c r="DB21">
        <v>0.13748376325589001</v>
      </c>
      <c r="DC21">
        <v>7.8836189346857696E-2</v>
      </c>
      <c r="DD21">
        <v>9.9668900083105305E-2</v>
      </c>
      <c r="DE21">
        <v>0.16066181923483699</v>
      </c>
      <c r="DF21">
        <v>0.14974012416486199</v>
      </c>
      <c r="DG21">
        <v>0.14457221122720099</v>
      </c>
      <c r="DH21">
        <v>0.14425523286115099</v>
      </c>
      <c r="DI21">
        <v>0.14335595923507499</v>
      </c>
      <c r="DJ21">
        <v>7.0834428561985699E-2</v>
      </c>
      <c r="DK21">
        <v>2.9706592640154999E-2</v>
      </c>
      <c r="DL21">
        <v>3.8506086666022801E-2</v>
      </c>
      <c r="DM21">
        <v>9.2619612076201407E-3</v>
      </c>
      <c r="DN21">
        <v>6.0870632619697697E-2</v>
      </c>
      <c r="DO21">
        <v>3.00480834748049E-2</v>
      </c>
      <c r="DP21">
        <v>0.148626549601968</v>
      </c>
      <c r="DQ21">
        <v>2.3341360812807299E-2</v>
      </c>
      <c r="DR21">
        <v>0.16561549668712</v>
      </c>
      <c r="DS21">
        <v>0.13480611833254599</v>
      </c>
      <c r="DT21">
        <v>0.136757826135737</v>
      </c>
      <c r="DU21">
        <v>0.14018801765873301</v>
      </c>
      <c r="DV21">
        <v>0.122735020537575</v>
      </c>
      <c r="DW21">
        <v>0.125610557472463</v>
      </c>
      <c r="DX21">
        <v>6.7932442116673694E-2</v>
      </c>
      <c r="DY21">
        <v>0.10712363550629</v>
      </c>
      <c r="DZ21">
        <v>0.101165774714696</v>
      </c>
      <c r="EA21">
        <v>0.15437438189361</v>
      </c>
      <c r="EB21">
        <v>2.6736002198773701E-2</v>
      </c>
      <c r="EC21">
        <v>0.121949689357369</v>
      </c>
      <c r="ED21">
        <v>4.68160110702322E-2</v>
      </c>
      <c r="EE21">
        <v>8.2471480933189595E-2</v>
      </c>
      <c r="EF21">
        <v>9.4018003142484596E-2</v>
      </c>
      <c r="EG21">
        <v>3.2444521611531503E-2</v>
      </c>
      <c r="EH21">
        <v>6.6370806557907197E-2</v>
      </c>
      <c r="EI21">
        <v>0.28661138209392001</v>
      </c>
      <c r="EJ21">
        <v>4.01672262523812E-2</v>
      </c>
      <c r="EK21">
        <v>7.7015512277536197E-2</v>
      </c>
      <c r="EL21">
        <v>9.9585740275173806E-2</v>
      </c>
      <c r="EM21">
        <v>8.7384501098865794E-2</v>
      </c>
      <c r="EN21">
        <v>0.10570120526695501</v>
      </c>
    </row>
    <row r="22" spans="1:144" x14ac:dyDescent="0.3">
      <c r="A22" t="s">
        <v>27</v>
      </c>
      <c r="B22">
        <v>0.12813995067505901</v>
      </c>
      <c r="C22">
        <v>0.137532260467392</v>
      </c>
      <c r="D22">
        <v>0.15450426510410301</v>
      </c>
      <c r="E22">
        <v>0.11091183975733999</v>
      </c>
      <c r="F22">
        <v>0.15192845302520699</v>
      </c>
      <c r="G22">
        <v>0.12912424868265501</v>
      </c>
      <c r="H22">
        <v>0.12761624205966901</v>
      </c>
      <c r="I22">
        <v>0.120574984804284</v>
      </c>
      <c r="J22">
        <v>0.138230505041296</v>
      </c>
      <c r="K22">
        <v>0.16798321240757799</v>
      </c>
      <c r="L22">
        <v>6.3242237537194906E-2</v>
      </c>
      <c r="M22">
        <v>0.14507105288394201</v>
      </c>
      <c r="N22">
        <v>0.10748475813135</v>
      </c>
      <c r="O22">
        <v>0.10319674657595899</v>
      </c>
      <c r="P22">
        <v>0.15168804481746101</v>
      </c>
      <c r="Q22">
        <v>8.96085231792043E-2</v>
      </c>
      <c r="R22">
        <v>9.3343012104533898E-2</v>
      </c>
      <c r="S22">
        <v>0.16042365311118001</v>
      </c>
      <c r="T22">
        <v>8.7716798310421104E-2</v>
      </c>
      <c r="U22">
        <v>0.15999997700062699</v>
      </c>
      <c r="V22">
        <v>8.9819930425895395E-2</v>
      </c>
      <c r="W22">
        <v>9.6071326815161007E-2</v>
      </c>
      <c r="X22">
        <v>7.5972004453438005E-2</v>
      </c>
      <c r="Y22">
        <v>0.131734760738274</v>
      </c>
      <c r="Z22">
        <v>0.203335524595781</v>
      </c>
      <c r="AA22">
        <v>0.17219743067158699</v>
      </c>
      <c r="AB22">
        <v>9.7354971037321603E-2</v>
      </c>
      <c r="AC22">
        <v>0.104923454446718</v>
      </c>
      <c r="AD22">
        <v>0.100236106031119</v>
      </c>
      <c r="AE22">
        <v>5.0059647325561202E-2</v>
      </c>
      <c r="AF22">
        <v>0.146983412078068</v>
      </c>
      <c r="AG22">
        <v>0.10059986909988899</v>
      </c>
      <c r="AH22">
        <v>9.8217171413701898E-2</v>
      </c>
      <c r="AI22">
        <v>0.21329613785024801</v>
      </c>
      <c r="AJ22">
        <v>0.16189553617253899</v>
      </c>
      <c r="AK22">
        <v>0.14703787154944101</v>
      </c>
      <c r="AL22">
        <v>0.22793518503253599</v>
      </c>
      <c r="AM22">
        <v>8.6096049186811394E-2</v>
      </c>
      <c r="AN22">
        <v>0.17541228820451801</v>
      </c>
      <c r="AO22">
        <v>0.193225827782811</v>
      </c>
      <c r="AP22">
        <v>0.10238020069421901</v>
      </c>
      <c r="AQ22">
        <v>6.8158693522588396E-2</v>
      </c>
      <c r="AR22">
        <v>0.109674126090405</v>
      </c>
      <c r="AS22">
        <v>0.25391253353813098</v>
      </c>
      <c r="AT22">
        <v>0.13222656621510201</v>
      </c>
      <c r="AU22">
        <v>0.13443729416047601</v>
      </c>
      <c r="AV22">
        <v>0.14988801896809201</v>
      </c>
      <c r="AW22">
        <v>0.12150731559260999</v>
      </c>
      <c r="AX22">
        <v>0.176695068115724</v>
      </c>
      <c r="AY22">
        <v>6.9656188470822902E-2</v>
      </c>
      <c r="AZ22">
        <v>0.15112827156032199</v>
      </c>
      <c r="BA22">
        <v>0.22408909112554301</v>
      </c>
      <c r="BB22">
        <v>0.12339855808359999</v>
      </c>
      <c r="BC22">
        <v>0.107483056562406</v>
      </c>
      <c r="BD22">
        <v>0.13400742596590501</v>
      </c>
      <c r="BE22">
        <v>6.15180478249528E-2</v>
      </c>
      <c r="BF22">
        <v>3.88862675401246E-2</v>
      </c>
      <c r="BG22">
        <v>0.17149315647809599</v>
      </c>
      <c r="BH22">
        <v>0.14005842216684899</v>
      </c>
      <c r="BI22">
        <v>0.23550152323923501</v>
      </c>
      <c r="BJ22">
        <v>0.177552878733888</v>
      </c>
      <c r="BK22">
        <v>0.103840752230295</v>
      </c>
      <c r="BL22">
        <v>0.137425252101607</v>
      </c>
      <c r="BM22">
        <v>0.105747337268075</v>
      </c>
      <c r="BN22">
        <v>7.6437073187630905E-2</v>
      </c>
      <c r="BO22">
        <v>8.5042083101154201E-2</v>
      </c>
      <c r="BP22">
        <v>8.0692574043788601E-2</v>
      </c>
      <c r="BQ22">
        <v>0.13912354932068999</v>
      </c>
      <c r="BR22">
        <v>7.4913457826707802E-2</v>
      </c>
      <c r="BS22">
        <v>0.13097551746535399</v>
      </c>
      <c r="BT22">
        <v>0.13293246897293601</v>
      </c>
      <c r="BU22">
        <v>0.17035948999901701</v>
      </c>
      <c r="BV22">
        <v>0.117553412413912</v>
      </c>
      <c r="BW22">
        <v>0.162213277129654</v>
      </c>
      <c r="BX22">
        <v>0.148910069410809</v>
      </c>
      <c r="BY22">
        <v>8.38178567646609E-2</v>
      </c>
      <c r="BZ22">
        <v>7.2099336686274093E-2</v>
      </c>
      <c r="CA22">
        <v>5.7089638068839599E-2</v>
      </c>
      <c r="CB22">
        <v>0.154537702251036</v>
      </c>
      <c r="CC22">
        <v>6.4152614381676507E-2</v>
      </c>
      <c r="CD22">
        <v>6.9780033605852498E-2</v>
      </c>
      <c r="CE22">
        <v>9.6777803023480297E-2</v>
      </c>
      <c r="CF22">
        <v>0.15624402180371899</v>
      </c>
      <c r="CG22">
        <v>3.5948651346267901E-2</v>
      </c>
      <c r="CH22">
        <v>0.111702475828156</v>
      </c>
      <c r="CI22">
        <v>0.12118526950859999</v>
      </c>
      <c r="CJ22">
        <v>0.18657658693945101</v>
      </c>
      <c r="CK22">
        <v>0.17531143039507199</v>
      </c>
      <c r="CL22">
        <v>0.15960975843973901</v>
      </c>
      <c r="CM22">
        <v>0.18032845745307599</v>
      </c>
      <c r="CN22">
        <v>0.15045591358618199</v>
      </c>
      <c r="CO22">
        <v>0.116637153538751</v>
      </c>
      <c r="CP22">
        <v>0.144349757750938</v>
      </c>
      <c r="CQ22">
        <v>9.39602772940593E-2</v>
      </c>
      <c r="CR22">
        <v>0.13750248256221101</v>
      </c>
      <c r="CS22">
        <v>0.26944934818576299</v>
      </c>
      <c r="CT22">
        <v>0.121265193326481</v>
      </c>
      <c r="CU22">
        <v>0.16552081008663999</v>
      </c>
      <c r="CV22">
        <v>0.159148806092136</v>
      </c>
      <c r="CW22">
        <v>0.106355424961308</v>
      </c>
      <c r="CX22">
        <v>0.102711583243476</v>
      </c>
      <c r="CY22">
        <v>0.13821013328529599</v>
      </c>
      <c r="CZ22">
        <v>0.15315173905830301</v>
      </c>
      <c r="DA22">
        <v>0.147199796446084</v>
      </c>
      <c r="DB22">
        <v>0.15476997044483801</v>
      </c>
      <c r="DC22">
        <v>5.3610282636185197E-2</v>
      </c>
      <c r="DD22">
        <v>0.12179760641887</v>
      </c>
      <c r="DE22">
        <v>0.150988023038577</v>
      </c>
      <c r="DF22">
        <v>0.14656032387224299</v>
      </c>
      <c r="DG22">
        <v>0.122940698001964</v>
      </c>
      <c r="DH22">
        <v>0.13062447094756</v>
      </c>
      <c r="DI22">
        <v>0.150118227103855</v>
      </c>
      <c r="DJ22">
        <v>0.159613255791547</v>
      </c>
      <c r="DK22">
        <v>0.103378968521016</v>
      </c>
      <c r="DL22">
        <v>0.101010065382654</v>
      </c>
      <c r="DM22">
        <v>0.122565938947495</v>
      </c>
      <c r="DN22">
        <v>6.9367981225908801E-2</v>
      </c>
      <c r="DO22">
        <v>0.12097943052146699</v>
      </c>
      <c r="DP22">
        <v>7.8327627772417502E-2</v>
      </c>
      <c r="DQ22">
        <v>0.14602942703688601</v>
      </c>
      <c r="DR22">
        <v>0.231009182746472</v>
      </c>
      <c r="DS22">
        <v>5.1680436192523597E-2</v>
      </c>
      <c r="DT22">
        <v>0.21996507809645399</v>
      </c>
      <c r="DU22">
        <v>0.18338838532194901</v>
      </c>
      <c r="DV22">
        <v>0.18215476699174299</v>
      </c>
      <c r="DW22">
        <v>0.20293815455710401</v>
      </c>
      <c r="DX22">
        <v>6.3805916217532593E-2</v>
      </c>
      <c r="DY22">
        <v>0.11810976067711899</v>
      </c>
      <c r="DZ22">
        <v>0.16310408191977999</v>
      </c>
      <c r="EA22">
        <v>0.163451588368169</v>
      </c>
      <c r="EB22">
        <v>0.12874986333126001</v>
      </c>
      <c r="EC22">
        <v>0.191636827802528</v>
      </c>
      <c r="ED22">
        <v>0.104275479813342</v>
      </c>
      <c r="EE22">
        <v>0.119032664429463</v>
      </c>
      <c r="EF22">
        <v>0.1153196538945</v>
      </c>
      <c r="EG22">
        <v>0.16107885907088601</v>
      </c>
      <c r="EH22">
        <v>0.120276693214381</v>
      </c>
      <c r="EI22">
        <v>0.211251076745785</v>
      </c>
      <c r="EJ22">
        <v>0.13934537364375299</v>
      </c>
      <c r="EK22">
        <v>0.124252996232003</v>
      </c>
      <c r="EL22">
        <v>2.9882025398231302E-2</v>
      </c>
      <c r="EM22">
        <v>0.116641455129255</v>
      </c>
      <c r="EN22">
        <v>8.3796710366450394E-2</v>
      </c>
    </row>
    <row r="23" spans="1:144" x14ac:dyDescent="0.3">
      <c r="A23" t="s">
        <v>28</v>
      </c>
      <c r="B23">
        <v>4.0726191640430599E-2</v>
      </c>
      <c r="C23">
        <v>3.63637432132531E-2</v>
      </c>
      <c r="D23">
        <v>0.10808481276354</v>
      </c>
      <c r="E23">
        <v>3.6060886095948E-2</v>
      </c>
      <c r="F23">
        <v>5.27580131859594E-2</v>
      </c>
      <c r="G23">
        <v>9.8705588165566099E-2</v>
      </c>
      <c r="H23">
        <v>5.7399405327319998E-2</v>
      </c>
      <c r="I23">
        <v>1.8157324547148E-2</v>
      </c>
      <c r="J23">
        <v>2.0247634130599101E-2</v>
      </c>
      <c r="K23">
        <v>4.7917388222837601E-2</v>
      </c>
      <c r="L23">
        <v>7.8524732884800399E-2</v>
      </c>
      <c r="M23">
        <v>0.113107058270144</v>
      </c>
      <c r="N23">
        <v>0.105445402979034</v>
      </c>
      <c r="O23">
        <v>2.47906693857773E-2</v>
      </c>
      <c r="P23">
        <v>6.6684819445520002E-2</v>
      </c>
      <c r="Q23">
        <v>4.4331274024300101E-2</v>
      </c>
      <c r="R23">
        <v>6.3739863391893206E-2</v>
      </c>
      <c r="S23">
        <v>8.9543918834346106E-2</v>
      </c>
      <c r="T23">
        <v>7.2033283960493896E-2</v>
      </c>
      <c r="U23">
        <v>3.7804836797394201E-2</v>
      </c>
      <c r="V23">
        <v>0.108612152347901</v>
      </c>
      <c r="W23">
        <v>9.2689181309673394E-2</v>
      </c>
      <c r="X23">
        <v>0.102707426716934</v>
      </c>
      <c r="Y23">
        <v>8.4249200718619993E-2</v>
      </c>
      <c r="Z23">
        <v>0.101772466032892</v>
      </c>
      <c r="AA23">
        <v>5.4370713474313402E-2</v>
      </c>
      <c r="AB23">
        <v>4.9853062329587E-2</v>
      </c>
      <c r="AC23">
        <v>5.3124400337477201E-2</v>
      </c>
      <c r="AD23">
        <v>5.8243330419494803E-2</v>
      </c>
      <c r="AE23">
        <v>7.7291302420775296E-2</v>
      </c>
      <c r="AF23">
        <v>3.5879602214342499E-2</v>
      </c>
      <c r="AG23">
        <v>3.8777601742992197E-2</v>
      </c>
      <c r="AH23">
        <v>2.4718383475015999E-2</v>
      </c>
      <c r="AI23">
        <v>0.11578688265925401</v>
      </c>
      <c r="AJ23">
        <v>0.16279079684140699</v>
      </c>
      <c r="AK23">
        <v>0.14688125500298199</v>
      </c>
      <c r="AL23">
        <v>0.13995684730610899</v>
      </c>
      <c r="AM23">
        <v>0.129913193172007</v>
      </c>
      <c r="AN23">
        <v>7.2912512844843097E-2</v>
      </c>
      <c r="AO23">
        <v>8.8301449257959602E-2</v>
      </c>
      <c r="AP23">
        <v>0.21807725179215501</v>
      </c>
      <c r="AQ23">
        <v>0.178895583031983</v>
      </c>
      <c r="AR23">
        <v>4.6647612440782298E-2</v>
      </c>
      <c r="AS23">
        <v>0.15651731758590201</v>
      </c>
      <c r="AT23">
        <v>0.246088784602702</v>
      </c>
      <c r="AU23">
        <v>7.5187094189187106E-2</v>
      </c>
      <c r="AV23">
        <v>3.2483316038538101E-2</v>
      </c>
      <c r="AW23">
        <v>1.8252359472220099E-2</v>
      </c>
      <c r="AX23">
        <v>0.171359950849298</v>
      </c>
      <c r="AY23">
        <v>5.30038347491599E-2</v>
      </c>
      <c r="AZ23">
        <v>0.13437898469957801</v>
      </c>
      <c r="BA23">
        <v>0.122028623758103</v>
      </c>
      <c r="BB23">
        <v>0.115880496024624</v>
      </c>
      <c r="BC23">
        <v>0.12293411972514599</v>
      </c>
      <c r="BD23">
        <v>0.134321860325544</v>
      </c>
      <c r="BE23">
        <v>0.116807237334822</v>
      </c>
      <c r="BF23">
        <v>9.6211428934886503E-2</v>
      </c>
      <c r="BG23">
        <v>6.6267198063472602E-2</v>
      </c>
      <c r="BH23">
        <v>0.25707627878075001</v>
      </c>
      <c r="BI23">
        <v>0.136808997272968</v>
      </c>
      <c r="BJ23">
        <v>6.3355175366547806E-2</v>
      </c>
      <c r="BK23">
        <v>7.7853386755843301E-2</v>
      </c>
      <c r="BL23">
        <v>7.02991614536492E-2</v>
      </c>
      <c r="BM23">
        <v>4.1155417753698902E-2</v>
      </c>
      <c r="BN23">
        <v>6.0063276552222503E-2</v>
      </c>
      <c r="BO23">
        <v>8.1978114785200201E-2</v>
      </c>
      <c r="BP23">
        <v>9.0209144777976605E-2</v>
      </c>
      <c r="BQ23">
        <v>0.12027320499078201</v>
      </c>
      <c r="BR23">
        <v>0.18926083405422101</v>
      </c>
      <c r="BS23">
        <v>2.3736079382656001E-2</v>
      </c>
      <c r="BT23">
        <v>1.09539762614832E-2</v>
      </c>
      <c r="BU23">
        <v>8.3721332289601796E-2</v>
      </c>
      <c r="BV23">
        <v>5.3696461130158003E-3</v>
      </c>
      <c r="BW23">
        <v>6.6101640309721099E-2</v>
      </c>
      <c r="BX23">
        <v>8.7483157460466698E-2</v>
      </c>
      <c r="BY23">
        <v>6.3399008818839003E-2</v>
      </c>
      <c r="BZ23">
        <v>8.1045933401360001E-2</v>
      </c>
      <c r="CA23">
        <v>0.17122702801859199</v>
      </c>
      <c r="CB23">
        <v>0.18573436016161901</v>
      </c>
      <c r="CC23">
        <v>0.18186535700095399</v>
      </c>
      <c r="CD23">
        <v>5.8819900922319202E-2</v>
      </c>
      <c r="CE23">
        <v>7.0750464684614697E-2</v>
      </c>
      <c r="CF23">
        <v>0.124020986252791</v>
      </c>
      <c r="CG23">
        <v>0.138569130749298</v>
      </c>
      <c r="CH23">
        <v>6.3813591467166503E-2</v>
      </c>
      <c r="CI23">
        <v>0.139948996983531</v>
      </c>
      <c r="CJ23">
        <v>7.8284930758821494E-2</v>
      </c>
      <c r="CK23">
        <v>0.17974902602274501</v>
      </c>
      <c r="CL23">
        <v>0.172075372054531</v>
      </c>
      <c r="CM23">
        <v>9.721557670264E-2</v>
      </c>
      <c r="CN23">
        <v>0.26448407208708302</v>
      </c>
      <c r="CO23">
        <v>8.7092879432150799E-2</v>
      </c>
      <c r="CP23">
        <v>9.62983434831364E-2</v>
      </c>
      <c r="CQ23">
        <v>4.7263961798093501E-2</v>
      </c>
      <c r="CR23">
        <v>0.105738928204664</v>
      </c>
      <c r="CS23">
        <v>0.16410093529787401</v>
      </c>
      <c r="CT23">
        <v>6.9482880604406798E-3</v>
      </c>
      <c r="CU23">
        <v>5.6299309322937703E-2</v>
      </c>
      <c r="CV23">
        <v>4.5419019952821799E-2</v>
      </c>
      <c r="CW23">
        <v>0.113620422818503</v>
      </c>
      <c r="CX23">
        <v>3.2963641032148799E-2</v>
      </c>
      <c r="CY23">
        <v>5.5799334329276397E-2</v>
      </c>
      <c r="CZ23">
        <v>3.9385641817185402E-2</v>
      </c>
      <c r="DA23">
        <v>0.171273039379122</v>
      </c>
      <c r="DB23">
        <v>3.7193870132102597E-2</v>
      </c>
      <c r="DC23">
        <v>9.6914677981383202E-2</v>
      </c>
      <c r="DD23">
        <v>3.8477017899432697E-2</v>
      </c>
      <c r="DE23">
        <v>3.05513067647059E-2</v>
      </c>
      <c r="DF23">
        <v>2.4078397854903202E-2</v>
      </c>
      <c r="DG23">
        <v>1.09454643494435E-2</v>
      </c>
      <c r="DH23">
        <v>9.9772853221266004E-3</v>
      </c>
      <c r="DI23">
        <v>2.8857649804662301E-2</v>
      </c>
      <c r="DJ23">
        <v>0.100460182113316</v>
      </c>
      <c r="DK23">
        <v>0.13350551673487299</v>
      </c>
      <c r="DL23">
        <v>0.14142569456286799</v>
      </c>
      <c r="DM23">
        <v>0.12604551081121901</v>
      </c>
      <c r="DN23">
        <v>0.119481824629653</v>
      </c>
      <c r="DO23">
        <v>0.10582506624433299</v>
      </c>
      <c r="DP23">
        <v>0.19539827427843301</v>
      </c>
      <c r="DQ23">
        <v>0.15820264971582301</v>
      </c>
      <c r="DR23">
        <v>0.123648587663638</v>
      </c>
      <c r="DS23">
        <v>0.16908813401612</v>
      </c>
      <c r="DT23">
        <v>0.12820791005972401</v>
      </c>
      <c r="DU23">
        <v>7.2491763104677601E-2</v>
      </c>
      <c r="DV23">
        <v>8.3288726899021101E-2</v>
      </c>
      <c r="DW23">
        <v>0.11109416160919899</v>
      </c>
      <c r="DX23">
        <v>9.8945845180818504E-2</v>
      </c>
      <c r="DY23">
        <v>2.90484624866542E-2</v>
      </c>
      <c r="DZ23">
        <v>7.6308929593805294E-2</v>
      </c>
      <c r="EA23">
        <v>4.1351762318948097E-2</v>
      </c>
      <c r="EB23">
        <v>0.112001069066301</v>
      </c>
      <c r="EC23">
        <v>9.7355959023834093E-2</v>
      </c>
      <c r="ED23">
        <v>0.15287022430522801</v>
      </c>
      <c r="EE23">
        <v>5.4976503118281103E-2</v>
      </c>
      <c r="EF23">
        <v>4.1951554426999299E-2</v>
      </c>
      <c r="EG23">
        <v>0.14981021296486499</v>
      </c>
      <c r="EH23">
        <v>7.1422732663596805E-2</v>
      </c>
      <c r="EI23">
        <v>0.33367877571587101</v>
      </c>
      <c r="EJ23">
        <v>0.171274797095116</v>
      </c>
      <c r="EK23">
        <v>6.2800721701148296E-2</v>
      </c>
      <c r="EL23">
        <v>0.115127246490795</v>
      </c>
      <c r="EM23">
        <v>4.9148775560913599E-2</v>
      </c>
      <c r="EN23">
        <v>4.2746341921581402E-2</v>
      </c>
    </row>
    <row r="24" spans="1:144" x14ac:dyDescent="0.3">
      <c r="A24" t="s">
        <v>29</v>
      </c>
      <c r="B24">
        <v>3.7678209447122801E-2</v>
      </c>
      <c r="C24">
        <v>5.0579253315234302E-2</v>
      </c>
      <c r="D24">
        <v>4.9994669326914501E-2</v>
      </c>
      <c r="E24">
        <v>3.3727225825010497E-2</v>
      </c>
      <c r="F24">
        <v>5.5472622601137903E-2</v>
      </c>
      <c r="G24">
        <v>3.1109528822933299E-2</v>
      </c>
      <c r="H24">
        <v>2.4455661815812501E-2</v>
      </c>
      <c r="I24">
        <v>5.2693718824195303E-2</v>
      </c>
      <c r="J24">
        <v>6.7584878436430199E-2</v>
      </c>
      <c r="K24">
        <v>8.8511010869662898E-2</v>
      </c>
      <c r="L24">
        <v>4.63136984008303E-2</v>
      </c>
      <c r="M24">
        <v>4.7976409276989998E-2</v>
      </c>
      <c r="N24">
        <v>3.71255879717328E-2</v>
      </c>
      <c r="O24">
        <v>4.9171076382938703E-2</v>
      </c>
      <c r="P24">
        <v>4.6753037956974698E-2</v>
      </c>
      <c r="Q24">
        <v>3.7053613212994697E-2</v>
      </c>
      <c r="R24">
        <v>1.7474075714956901E-2</v>
      </c>
      <c r="S24">
        <v>5.0904363125302998E-2</v>
      </c>
      <c r="T24">
        <v>2.1900761157841901E-2</v>
      </c>
      <c r="U24">
        <v>9.7006588394477997E-2</v>
      </c>
      <c r="V24">
        <v>4.6848633116374501E-2</v>
      </c>
      <c r="W24">
        <v>2.8262875482683501E-2</v>
      </c>
      <c r="X24">
        <v>4.8620055704501397E-2</v>
      </c>
      <c r="Y24">
        <v>2.37602878085812E-2</v>
      </c>
      <c r="Z24">
        <v>9.8692640016757496E-2</v>
      </c>
      <c r="AA24">
        <v>8.7493152638897495E-2</v>
      </c>
      <c r="AB24">
        <v>2.4334040375912799E-2</v>
      </c>
      <c r="AC24">
        <v>1.7243688233151502E-2</v>
      </c>
      <c r="AD24">
        <v>1.48482305656441E-2</v>
      </c>
      <c r="AE24">
        <v>6.2422764384247702E-2</v>
      </c>
      <c r="AF24">
        <v>6.3285399439129406E-2</v>
      </c>
      <c r="AG24">
        <v>3.3802816846917598E-2</v>
      </c>
      <c r="AH24">
        <v>6.6396395217274307E-2</v>
      </c>
      <c r="AI24">
        <v>0.10632331262665</v>
      </c>
      <c r="AJ24">
        <v>9.3447442039200898E-2</v>
      </c>
      <c r="AK24">
        <v>7.7262152553634597E-2</v>
      </c>
      <c r="AL24">
        <v>0.11857508754613499</v>
      </c>
      <c r="AM24">
        <v>7.09464843400366E-2</v>
      </c>
      <c r="AN24">
        <v>7.4816917266566502E-2</v>
      </c>
      <c r="AO24">
        <v>9.1506591710681803E-2</v>
      </c>
      <c r="AP24">
        <v>0.18088130686984299</v>
      </c>
      <c r="AQ24">
        <v>0.141652245976915</v>
      </c>
      <c r="AR24">
        <v>2.31461564220975E-2</v>
      </c>
      <c r="AS24">
        <v>0.145601083789624</v>
      </c>
      <c r="AT24">
        <v>0.204925729902703</v>
      </c>
      <c r="AU24">
        <v>2.4943361559018402E-2</v>
      </c>
      <c r="AV24">
        <v>9.9991571350495995E-2</v>
      </c>
      <c r="AW24">
        <v>8.5393809628719994E-2</v>
      </c>
      <c r="AX24">
        <v>0.10307243918129499</v>
      </c>
      <c r="AY24">
        <v>6.2644779666630901E-2</v>
      </c>
      <c r="AZ24">
        <v>6.6490798790218297E-2</v>
      </c>
      <c r="BA24">
        <v>0.11831956605371</v>
      </c>
      <c r="BB24">
        <v>4.6096846661402499E-2</v>
      </c>
      <c r="BC24">
        <v>5.5844850754917699E-2</v>
      </c>
      <c r="BD24">
        <v>6.4536423179874E-2</v>
      </c>
      <c r="BE24">
        <v>6.9458380729209401E-2</v>
      </c>
      <c r="BF24">
        <v>7.0981005094296695E-2</v>
      </c>
      <c r="BG24">
        <v>7.3638983564663404E-2</v>
      </c>
      <c r="BH24">
        <v>0.218822071248021</v>
      </c>
      <c r="BI24">
        <v>0.12801208504901801</v>
      </c>
      <c r="BJ24">
        <v>8.6654645607177894E-2</v>
      </c>
      <c r="BK24">
        <v>1.0479898692819199E-2</v>
      </c>
      <c r="BL24">
        <v>2.8991401448833699E-2</v>
      </c>
      <c r="BM24">
        <v>2.9134206007956801E-2</v>
      </c>
      <c r="BN24">
        <v>3.7829510980980897E-2</v>
      </c>
      <c r="BO24">
        <v>2.7509666446988601E-2</v>
      </c>
      <c r="BP24">
        <v>3.5829372164832403E-2</v>
      </c>
      <c r="BQ24">
        <v>5.1836873572051502E-2</v>
      </c>
      <c r="BR24">
        <v>0.15366484461396501</v>
      </c>
      <c r="BS24">
        <v>5.4936097709382903E-2</v>
      </c>
      <c r="BT24">
        <v>7.2213526088520302E-2</v>
      </c>
      <c r="BU24">
        <v>6.2998914982296303E-2</v>
      </c>
      <c r="BV24">
        <v>6.9451604578452397E-2</v>
      </c>
      <c r="BW24">
        <v>6.0484043183707502E-2</v>
      </c>
      <c r="BX24">
        <v>3.9507987141432499E-2</v>
      </c>
      <c r="BY24">
        <v>2.74644779094095E-2</v>
      </c>
      <c r="BZ24">
        <v>3.8255135188763299E-2</v>
      </c>
      <c r="CA24">
        <v>0.13808988521985599</v>
      </c>
      <c r="CB24">
        <v>0.11673820992994401</v>
      </c>
      <c r="CC24">
        <v>0.15078418815421299</v>
      </c>
      <c r="CD24">
        <v>4.8479140979994798E-2</v>
      </c>
      <c r="CE24">
        <v>1.28549298261392E-2</v>
      </c>
      <c r="CF24">
        <v>6.0163171292603498E-2</v>
      </c>
      <c r="CG24">
        <v>0.10594675086930599</v>
      </c>
      <c r="CH24">
        <v>6.61759852710583E-3</v>
      </c>
      <c r="CI24">
        <v>7.1522370755459294E-2</v>
      </c>
      <c r="CJ24">
        <v>8.8221464246992495E-2</v>
      </c>
      <c r="CK24">
        <v>0.11045330758494799</v>
      </c>
      <c r="CL24">
        <v>0.102292899116151</v>
      </c>
      <c r="CM24">
        <v>7.1432225372855304E-2</v>
      </c>
      <c r="CN24">
        <v>0.22243448920671499</v>
      </c>
      <c r="CO24">
        <v>1.76431262845409E-2</v>
      </c>
      <c r="CP24">
        <v>3.7921346188949698E-2</v>
      </c>
      <c r="CQ24">
        <v>2.95522999683046E-2</v>
      </c>
      <c r="CR24">
        <v>3.96131798292143E-2</v>
      </c>
      <c r="CS24">
        <v>0.163386207556212</v>
      </c>
      <c r="CT24">
        <v>6.3113296252316195E-2</v>
      </c>
      <c r="CU24">
        <v>7.2583322006434095E-2</v>
      </c>
      <c r="CV24">
        <v>7.2967390682925598E-2</v>
      </c>
      <c r="CW24">
        <v>4.6094947178643098E-2</v>
      </c>
      <c r="CX24">
        <v>3.9154470578797701E-2</v>
      </c>
      <c r="CY24">
        <v>3.6683522562521401E-2</v>
      </c>
      <c r="CZ24">
        <v>0.107915690771995</v>
      </c>
      <c r="DA24">
        <v>0.101982979056653</v>
      </c>
      <c r="DB24">
        <v>7.52455742019182E-2</v>
      </c>
      <c r="DC24">
        <v>5.9542138311609399E-2</v>
      </c>
      <c r="DD24">
        <v>3.4978461936548202E-2</v>
      </c>
      <c r="DE24">
        <v>9.5538464496631795E-2</v>
      </c>
      <c r="DF24">
        <v>8.4819254172931902E-2</v>
      </c>
      <c r="DG24">
        <v>7.9629363529274202E-2</v>
      </c>
      <c r="DH24">
        <v>7.8910237433125197E-2</v>
      </c>
      <c r="DI24">
        <v>7.9373924960688499E-2</v>
      </c>
      <c r="DJ24">
        <v>5.1162067962953299E-2</v>
      </c>
      <c r="DK24">
        <v>6.8625006569617397E-2</v>
      </c>
      <c r="DL24">
        <v>7.8280580957828805E-2</v>
      </c>
      <c r="DM24">
        <v>5.6549090086890602E-2</v>
      </c>
      <c r="DN24">
        <v>6.7819685434482094E-2</v>
      </c>
      <c r="DO24">
        <v>3.6066230694942497E-2</v>
      </c>
      <c r="DP24">
        <v>0.16194185086068699</v>
      </c>
      <c r="DQ24">
        <v>8.8455345186396195E-2</v>
      </c>
      <c r="DR24">
        <v>0.12759076160506</v>
      </c>
      <c r="DS24">
        <v>0.13951137871132999</v>
      </c>
      <c r="DT24">
        <v>0.111248018503168</v>
      </c>
      <c r="DU24">
        <v>8.7844427325495897E-2</v>
      </c>
      <c r="DV24">
        <v>7.8360838383250295E-2</v>
      </c>
      <c r="DW24">
        <v>9.4808877378906503E-2</v>
      </c>
      <c r="DX24">
        <v>5.35051266961954E-2</v>
      </c>
      <c r="DY24">
        <v>4.1794151235906803E-2</v>
      </c>
      <c r="DZ24">
        <v>5.6705415263108003E-2</v>
      </c>
      <c r="EA24">
        <v>9.1407854495048402E-2</v>
      </c>
      <c r="EB24">
        <v>4.2633038185083801E-2</v>
      </c>
      <c r="EC24">
        <v>8.4890501227259205E-2</v>
      </c>
      <c r="ED24">
        <v>9.0362359308888807E-2</v>
      </c>
      <c r="EE24">
        <v>1.8823752666184999E-2</v>
      </c>
      <c r="EF24">
        <v>2.8764967309046499E-2</v>
      </c>
      <c r="EG24">
        <v>8.1677393097284903E-2</v>
      </c>
      <c r="EH24">
        <v>1.0734281989281599E-2</v>
      </c>
      <c r="EI24">
        <v>0.30567447320663499</v>
      </c>
      <c r="EJ24">
        <v>0.102928168594941</v>
      </c>
      <c r="EK24">
        <v>1.7823207867893001E-2</v>
      </c>
      <c r="EL24">
        <v>8.6538231963002393E-2</v>
      </c>
      <c r="EM24">
        <v>2.2563799765965901E-2</v>
      </c>
      <c r="EN24">
        <v>4.7692775561936698E-2</v>
      </c>
    </row>
    <row r="25" spans="1:144" x14ac:dyDescent="0.3">
      <c r="A25" t="s">
        <v>30</v>
      </c>
      <c r="B25">
        <v>0.12163471806548801</v>
      </c>
      <c r="C25">
        <v>0.133159466357685</v>
      </c>
      <c r="D25">
        <v>6.7027925794961099E-2</v>
      </c>
      <c r="E25">
        <v>0.121384161768</v>
      </c>
      <c r="F25">
        <v>0.13020571751875401</v>
      </c>
      <c r="G25">
        <v>6.0472553671403598E-2</v>
      </c>
      <c r="H25">
        <v>0.104311007491752</v>
      </c>
      <c r="I25">
        <v>0.14004884405711801</v>
      </c>
      <c r="J25">
        <v>0.153135628489211</v>
      </c>
      <c r="K25">
        <v>0.16807487399193399</v>
      </c>
      <c r="L25">
        <v>0.105961946324927</v>
      </c>
      <c r="M25">
        <v>5.2409383486098901E-2</v>
      </c>
      <c r="N25">
        <v>5.5166123268977497E-2</v>
      </c>
      <c r="O25">
        <v>0.13626003257608499</v>
      </c>
      <c r="P25">
        <v>0.113330540936318</v>
      </c>
      <c r="Q25">
        <v>0.120753206300397</v>
      </c>
      <c r="R25">
        <v>9.7479750747869895E-2</v>
      </c>
      <c r="S25">
        <v>9.6011347407163106E-2</v>
      </c>
      <c r="T25">
        <v>9.2341510347613703E-2</v>
      </c>
      <c r="U25">
        <v>0.18169992610949301</v>
      </c>
      <c r="V25">
        <v>6.4609654118402804E-2</v>
      </c>
      <c r="W25">
        <v>7.0387810323736297E-2</v>
      </c>
      <c r="X25">
        <v>7.8705451131626802E-2</v>
      </c>
      <c r="Y25">
        <v>7.7577125696911303E-2</v>
      </c>
      <c r="Z25">
        <v>0.148650064597909</v>
      </c>
      <c r="AA25">
        <v>0.16422122670844599</v>
      </c>
      <c r="AB25">
        <v>0.11000981401777001</v>
      </c>
      <c r="AC25">
        <v>0.104681629257632</v>
      </c>
      <c r="AD25">
        <v>0.100510169516687</v>
      </c>
      <c r="AE25">
        <v>0.12455719279927201</v>
      </c>
      <c r="AF25">
        <v>0.144873602965331</v>
      </c>
      <c r="AG25">
        <v>0.12067936678677001</v>
      </c>
      <c r="AH25">
        <v>0.15214180219999901</v>
      </c>
      <c r="AI25">
        <v>0.14738299032836699</v>
      </c>
      <c r="AJ25">
        <v>1.13502212428484E-2</v>
      </c>
      <c r="AK25">
        <v>1.1351262043942999E-2</v>
      </c>
      <c r="AL25">
        <v>0.141688967891439</v>
      </c>
      <c r="AM25">
        <v>6.5779547729356805E-2</v>
      </c>
      <c r="AN25">
        <v>0.138882712267133</v>
      </c>
      <c r="AO25">
        <v>0.14935899986125301</v>
      </c>
      <c r="AP25">
        <v>0.17052561210408401</v>
      </c>
      <c r="AQ25">
        <v>0.14080653967100601</v>
      </c>
      <c r="AR25">
        <v>0.11079705731031</v>
      </c>
      <c r="AS25">
        <v>0.172696478026306</v>
      </c>
      <c r="AT25">
        <v>0.183783723565032</v>
      </c>
      <c r="AU25">
        <v>8.9055622392175002E-2</v>
      </c>
      <c r="AV25">
        <v>0.186887905806703</v>
      </c>
      <c r="AW25">
        <v>0.17293510245732699</v>
      </c>
      <c r="AX25">
        <v>2.65270961959484E-2</v>
      </c>
      <c r="AY25">
        <v>0.13947688773216901</v>
      </c>
      <c r="AZ25">
        <v>3.07859988660318E-2</v>
      </c>
      <c r="BA25">
        <v>0.16081705744407701</v>
      </c>
      <c r="BB25">
        <v>4.1728090957827202E-2</v>
      </c>
      <c r="BC25">
        <v>4.50062586986869E-2</v>
      </c>
      <c r="BD25">
        <v>2.33045027356675E-2</v>
      </c>
      <c r="BE25">
        <v>8.9491270183496605E-2</v>
      </c>
      <c r="BF25">
        <v>0.118540834771749</v>
      </c>
      <c r="BG25">
        <v>0.14173711035240799</v>
      </c>
      <c r="BH25">
        <v>0.20059473216503501</v>
      </c>
      <c r="BI25">
        <v>0.162355265384033</v>
      </c>
      <c r="BJ25">
        <v>0.15891039945768101</v>
      </c>
      <c r="BK25">
        <v>8.0571163748984098E-2</v>
      </c>
      <c r="BL25">
        <v>9.6388606378577005E-2</v>
      </c>
      <c r="BM25">
        <v>0.11670740328184701</v>
      </c>
      <c r="BN25">
        <v>0.11284622475655599</v>
      </c>
      <c r="BO25">
        <v>8.5213424240101698E-2</v>
      </c>
      <c r="BP25">
        <v>8.1958252934415707E-2</v>
      </c>
      <c r="BQ25">
        <v>3.9905941497715702E-2</v>
      </c>
      <c r="BR25">
        <v>0.15206402774383501</v>
      </c>
      <c r="BS25">
        <v>0.14066437069726301</v>
      </c>
      <c r="BT25">
        <v>0.15917497118181301</v>
      </c>
      <c r="BU25">
        <v>0.116250329514873</v>
      </c>
      <c r="BV25">
        <v>0.15711244212806799</v>
      </c>
      <c r="BW25">
        <v>0.12724850956442499</v>
      </c>
      <c r="BX25">
        <v>8.6253294882215698E-2</v>
      </c>
      <c r="BY25">
        <v>0.103133267541898</v>
      </c>
      <c r="BZ25">
        <v>9.5554804091206799E-2</v>
      </c>
      <c r="CA25">
        <v>0.14474760554919799</v>
      </c>
      <c r="CB25">
        <v>3.72559843673635E-2</v>
      </c>
      <c r="CC25">
        <v>0.156843400712879</v>
      </c>
      <c r="CD25">
        <v>0.122672336669768</v>
      </c>
      <c r="CE25">
        <v>8.9349434447669601E-2</v>
      </c>
      <c r="CF25">
        <v>4.9098106313459698E-2</v>
      </c>
      <c r="CG25">
        <v>0.125515461153616</v>
      </c>
      <c r="CH25">
        <v>9.3647667738602405E-2</v>
      </c>
      <c r="CI25">
        <v>2.9864109783974802E-2</v>
      </c>
      <c r="CJ25">
        <v>0.15207945994941499</v>
      </c>
      <c r="CK25">
        <v>2.5235089612974399E-2</v>
      </c>
      <c r="CL25">
        <v>1.48448934197033E-2</v>
      </c>
      <c r="CM25">
        <v>0.113738039027297</v>
      </c>
      <c r="CN25">
        <v>0.19735800236346401</v>
      </c>
      <c r="CO25">
        <v>7.0390928262907507E-2</v>
      </c>
      <c r="CP25">
        <v>7.1968667584924997E-2</v>
      </c>
      <c r="CQ25">
        <v>0.114364848681069</v>
      </c>
      <c r="CR25">
        <v>5.6210982788667499E-2</v>
      </c>
      <c r="CS25">
        <v>0.19763648245558499</v>
      </c>
      <c r="CT25">
        <v>0.15070965847126599</v>
      </c>
      <c r="CU25">
        <v>0.14604621426565401</v>
      </c>
      <c r="CV25">
        <v>0.151352566949949</v>
      </c>
      <c r="CW25">
        <v>5.0175050107636503E-2</v>
      </c>
      <c r="CX25">
        <v>0.12633859895945701</v>
      </c>
      <c r="CY25">
        <v>0.11278526840603</v>
      </c>
      <c r="CZ25">
        <v>0.19502450250716999</v>
      </c>
      <c r="DA25">
        <v>2.3350049530928799E-2</v>
      </c>
      <c r="DB25">
        <v>0.15675515971554399</v>
      </c>
      <c r="DC25">
        <v>0.102128720701074</v>
      </c>
      <c r="DD25">
        <v>0.120921567450578</v>
      </c>
      <c r="DE25">
        <v>0.18188266355254301</v>
      </c>
      <c r="DF25">
        <v>0.17074674652720501</v>
      </c>
      <c r="DG25">
        <v>0.16730415328989601</v>
      </c>
      <c r="DH25">
        <v>0.16640834439001201</v>
      </c>
      <c r="DI25">
        <v>0.163595049442712</v>
      </c>
      <c r="DJ25">
        <v>8.1827616784975105E-2</v>
      </c>
      <c r="DK25">
        <v>4.793499648565E-2</v>
      </c>
      <c r="DL25">
        <v>5.3203384606927598E-2</v>
      </c>
      <c r="DM25">
        <v>3.3531851612545099E-2</v>
      </c>
      <c r="DN25">
        <v>8.1682806868565494E-2</v>
      </c>
      <c r="DO25">
        <v>5.1621473007716599E-2</v>
      </c>
      <c r="DP25">
        <v>0.161612373906667</v>
      </c>
      <c r="DQ25">
        <v>7.54628332129062E-3</v>
      </c>
      <c r="DR25">
        <v>0.17454010643217799</v>
      </c>
      <c r="DS25">
        <v>0.15093381813447501</v>
      </c>
      <c r="DT25">
        <v>0.14242911263539099</v>
      </c>
      <c r="DU25">
        <v>0.155262963732023</v>
      </c>
      <c r="DV25">
        <v>0.13573245904498901</v>
      </c>
      <c r="DW25">
        <v>0.13382234200816401</v>
      </c>
      <c r="DX25">
        <v>9.1304521149923504E-2</v>
      </c>
      <c r="DY25">
        <v>0.12899823291701401</v>
      </c>
      <c r="DZ25">
        <v>0.115569349965258</v>
      </c>
      <c r="EA25">
        <v>0.17383933610739499</v>
      </c>
      <c r="EB25">
        <v>4.58238432638918E-2</v>
      </c>
      <c r="EC25">
        <v>0.132532982061385</v>
      </c>
      <c r="ED25">
        <v>5.7016987324265002E-2</v>
      </c>
      <c r="EE25">
        <v>0.103606390031413</v>
      </c>
      <c r="EF25">
        <v>0.115842965226693</v>
      </c>
      <c r="EG25">
        <v>2.24166358461995E-2</v>
      </c>
      <c r="EH25">
        <v>8.7074920239538306E-2</v>
      </c>
      <c r="EI25">
        <v>0.29469121891873701</v>
      </c>
      <c r="EJ25">
        <v>3.2564906631866203E-2</v>
      </c>
      <c r="EK25">
        <v>9.7250725147623507E-2</v>
      </c>
      <c r="EL25">
        <v>0.121123285689691</v>
      </c>
      <c r="EM25">
        <v>0.108922363994989</v>
      </c>
      <c r="EN25">
        <v>0.12978621212844099</v>
      </c>
    </row>
    <row r="26" spans="1:144" x14ac:dyDescent="0.3">
      <c r="A26" t="s">
        <v>31</v>
      </c>
      <c r="B26">
        <v>8.7153006987282997E-2</v>
      </c>
      <c r="C26">
        <v>9.7772760011873405E-2</v>
      </c>
      <c r="D26">
        <v>2.9492564710668499E-2</v>
      </c>
      <c r="E26">
        <v>9.0031581126935503E-2</v>
      </c>
      <c r="F26">
        <v>9.3193246811513503E-2</v>
      </c>
      <c r="G26">
        <v>2.6939743422750701E-2</v>
      </c>
      <c r="H26">
        <v>6.9521493622431998E-2</v>
      </c>
      <c r="I26">
        <v>0.107475437091167</v>
      </c>
      <c r="J26">
        <v>0.11860922506256</v>
      </c>
      <c r="K26">
        <v>0.13126002026313899</v>
      </c>
      <c r="L26">
        <v>8.9775442706174699E-2</v>
      </c>
      <c r="M26">
        <v>1.4602398103814499E-2</v>
      </c>
      <c r="N26">
        <v>3.8560695830367399E-2</v>
      </c>
      <c r="O26">
        <v>0.106750593733645</v>
      </c>
      <c r="P26">
        <v>7.5869330826629597E-2</v>
      </c>
      <c r="Q26">
        <v>9.4286450233397698E-2</v>
      </c>
      <c r="R26">
        <v>7.1810210353473194E-2</v>
      </c>
      <c r="S26">
        <v>5.8189549955313398E-2</v>
      </c>
      <c r="T26">
        <v>6.9709603406170106E-2</v>
      </c>
      <c r="U26">
        <v>0.14631548006562201</v>
      </c>
      <c r="V26">
        <v>5.6841112823198897E-2</v>
      </c>
      <c r="W26">
        <v>5.1727627192030397E-2</v>
      </c>
      <c r="X26">
        <v>7.0113549337775097E-2</v>
      </c>
      <c r="Y26">
        <v>4.2004063277271297E-2</v>
      </c>
      <c r="Z26">
        <v>0.111585934461538</v>
      </c>
      <c r="AA26">
        <v>0.12697586284171899</v>
      </c>
      <c r="AB26">
        <v>8.1999224073385696E-2</v>
      </c>
      <c r="AC26">
        <v>7.4925311951333395E-2</v>
      </c>
      <c r="AD26">
        <v>7.2322375162188896E-2</v>
      </c>
      <c r="AE26">
        <v>0.108925277811175</v>
      </c>
      <c r="AF26">
        <v>0.10889693580724</v>
      </c>
      <c r="AG26">
        <v>9.1566420007556895E-2</v>
      </c>
      <c r="AH26">
        <v>0.124212151228939</v>
      </c>
      <c r="AI26">
        <v>0.1114765701472</v>
      </c>
      <c r="AJ26">
        <v>3.9125789986987798E-2</v>
      </c>
      <c r="AK26">
        <v>2.6664954936965499E-2</v>
      </c>
      <c r="AL26">
        <v>0.10931670562284999</v>
      </c>
      <c r="AM26">
        <v>7.1341257640907402E-2</v>
      </c>
      <c r="AN26">
        <v>0.101018339438688</v>
      </c>
      <c r="AO26">
        <v>0.11167039454651</v>
      </c>
      <c r="AP26">
        <v>0.18786373841236201</v>
      </c>
      <c r="AQ26">
        <v>0.15319127015064099</v>
      </c>
      <c r="AR26">
        <v>7.9708308707525002E-2</v>
      </c>
      <c r="AS26">
        <v>0.14035361914295399</v>
      </c>
      <c r="AT26">
        <v>0.20558122308694801</v>
      </c>
      <c r="AU26">
        <v>5.2922883267871902E-2</v>
      </c>
      <c r="AV26">
        <v>0.153031060579012</v>
      </c>
      <c r="AW26">
        <v>0.142163908069941</v>
      </c>
      <c r="AX26">
        <v>4.5917346064123003E-2</v>
      </c>
      <c r="AY26">
        <v>0.117461776443105</v>
      </c>
      <c r="AZ26">
        <v>8.9410391926594505E-3</v>
      </c>
      <c r="BA26">
        <v>0.12499650589630899</v>
      </c>
      <c r="BB26">
        <v>2.28338939038156E-2</v>
      </c>
      <c r="BC26">
        <v>4.3617393563077901E-2</v>
      </c>
      <c r="BD26">
        <v>2.3114906830071599E-2</v>
      </c>
      <c r="BE26">
        <v>8.8107320581621407E-2</v>
      </c>
      <c r="BF26">
        <v>0.10881345299775</v>
      </c>
      <c r="BG26">
        <v>0.10396730830278</v>
      </c>
      <c r="BH26">
        <v>0.221670726038874</v>
      </c>
      <c r="BI26">
        <v>0.12808149792225401</v>
      </c>
      <c r="BJ26">
        <v>0.121257684627537</v>
      </c>
      <c r="BK26">
        <v>5.3960149039866297E-2</v>
      </c>
      <c r="BL26">
        <v>5.9910690357217099E-2</v>
      </c>
      <c r="BM26">
        <v>8.6453576430721199E-2</v>
      </c>
      <c r="BN26">
        <v>9.0624579049597406E-2</v>
      </c>
      <c r="BO26">
        <v>6.5993040869220795E-2</v>
      </c>
      <c r="BP26">
        <v>6.6829544013206996E-2</v>
      </c>
      <c r="BQ26">
        <v>7.0343501687212696E-3</v>
      </c>
      <c r="BR26">
        <v>0.16526568114288401</v>
      </c>
      <c r="BS26">
        <v>0.106499846198448</v>
      </c>
      <c r="BT26">
        <v>0.125717003023229</v>
      </c>
      <c r="BU26">
        <v>7.8446311387446205E-2</v>
      </c>
      <c r="BV26">
        <v>0.125923490056746</v>
      </c>
      <c r="BW26">
        <v>8.9543185231845304E-2</v>
      </c>
      <c r="BX26">
        <v>4.8492042770684397E-2</v>
      </c>
      <c r="BY26">
        <v>7.9862119359556796E-2</v>
      </c>
      <c r="BZ26">
        <v>7.8864524570900596E-2</v>
      </c>
      <c r="CA26">
        <v>0.154235321542707</v>
      </c>
      <c r="CB26">
        <v>7.4363308780927895E-2</v>
      </c>
      <c r="CC26">
        <v>0.16712042936646601</v>
      </c>
      <c r="CD26">
        <v>0.10139253419446401</v>
      </c>
      <c r="CE26">
        <v>6.3775679708900496E-2</v>
      </c>
      <c r="CF26">
        <v>1.4252249519663401E-2</v>
      </c>
      <c r="CG26">
        <v>0.12841262961618799</v>
      </c>
      <c r="CH26">
        <v>6.2635197604776399E-2</v>
      </c>
      <c r="CI26">
        <v>4.3112730474426098E-2</v>
      </c>
      <c r="CJ26">
        <v>0.114213491717597</v>
      </c>
      <c r="CK26">
        <v>5.5428431372521098E-2</v>
      </c>
      <c r="CL26">
        <v>5.2167842757413603E-2</v>
      </c>
      <c r="CM26">
        <v>7.6626157161530706E-2</v>
      </c>
      <c r="CN26">
        <v>0.220879298664859</v>
      </c>
      <c r="CO26">
        <v>4.0459579136052803E-2</v>
      </c>
      <c r="CP26">
        <v>3.4334151028990699E-2</v>
      </c>
      <c r="CQ26">
        <v>8.7038405845182701E-2</v>
      </c>
      <c r="CR26">
        <v>1.9954773316050601E-2</v>
      </c>
      <c r="CS26">
        <v>0.16414579290678699</v>
      </c>
      <c r="CT26">
        <v>0.118542847822781</v>
      </c>
      <c r="CU26">
        <v>0.108614271028111</v>
      </c>
      <c r="CV26">
        <v>0.11452682220751299</v>
      </c>
      <c r="CW26">
        <v>4.0671877404558202E-2</v>
      </c>
      <c r="CX26">
        <v>9.6756206394822505E-2</v>
      </c>
      <c r="CY26">
        <v>7.65994952506205E-2</v>
      </c>
      <c r="CZ26">
        <v>0.16136856430052099</v>
      </c>
      <c r="DA26">
        <v>5.9437392992853402E-2</v>
      </c>
      <c r="DB26">
        <v>0.120545719283215</v>
      </c>
      <c r="DC26">
        <v>9.2739498072789306E-2</v>
      </c>
      <c r="DD26">
        <v>8.7480132362771496E-2</v>
      </c>
      <c r="DE26">
        <v>0.14753292659658401</v>
      </c>
      <c r="DF26">
        <v>0.13620502854263999</v>
      </c>
      <c r="DG26">
        <v>0.13589115212632299</v>
      </c>
      <c r="DH26">
        <v>0.13374471969842699</v>
      </c>
      <c r="DI26">
        <v>0.12821593468589501</v>
      </c>
      <c r="DJ26">
        <v>4.42705011998588E-2</v>
      </c>
      <c r="DK26">
        <v>5.6036056827274701E-2</v>
      </c>
      <c r="DL26">
        <v>6.6067470570963099E-2</v>
      </c>
      <c r="DM26">
        <v>2.8619566752842E-2</v>
      </c>
      <c r="DN26">
        <v>8.1651049475329293E-2</v>
      </c>
      <c r="DO26">
        <v>2.6206955460779901E-2</v>
      </c>
      <c r="DP26">
        <v>0.17467390929322599</v>
      </c>
      <c r="DQ26">
        <v>4.2445415569884598E-2</v>
      </c>
      <c r="DR26">
        <v>0.13828341784643999</v>
      </c>
      <c r="DS26">
        <v>0.15873865461712</v>
      </c>
      <c r="DT26">
        <v>0.108201853315056</v>
      </c>
      <c r="DU26">
        <v>0.11741371168788001</v>
      </c>
      <c r="DV26">
        <v>9.7957714057442205E-2</v>
      </c>
      <c r="DW26">
        <v>9.7841993137500194E-2</v>
      </c>
      <c r="DX26">
        <v>8.2233485603442402E-2</v>
      </c>
      <c r="DY26">
        <v>9.6436248656493598E-2</v>
      </c>
      <c r="DZ26">
        <v>7.7709401310154497E-2</v>
      </c>
      <c r="EA26">
        <v>0.137672126149883</v>
      </c>
      <c r="EB26">
        <v>1.7905905212334702E-2</v>
      </c>
      <c r="EC26">
        <v>9.5395698968640599E-2</v>
      </c>
      <c r="ED26">
        <v>7.5401725612099305E-2</v>
      </c>
      <c r="EE26">
        <v>7.0498027223520193E-2</v>
      </c>
      <c r="EF26">
        <v>8.3535898808206596E-2</v>
      </c>
      <c r="EG26">
        <v>2.4375845033535199E-2</v>
      </c>
      <c r="EH26">
        <v>5.4053787808095902E-2</v>
      </c>
      <c r="EI26">
        <v>0.31441189195963298</v>
      </c>
      <c r="EJ26">
        <v>6.5860702550253294E-2</v>
      </c>
      <c r="EK26">
        <v>6.3065956693506994E-2</v>
      </c>
      <c r="EL26">
        <v>0.117223229328857</v>
      </c>
      <c r="EM26">
        <v>7.6309681806442695E-2</v>
      </c>
      <c r="EN26">
        <v>0.104513970083352</v>
      </c>
    </row>
    <row r="27" spans="1:144" x14ac:dyDescent="0.3">
      <c r="A27" t="s">
        <v>32</v>
      </c>
      <c r="B27">
        <v>7.8359829238986295E-2</v>
      </c>
      <c r="C27">
        <v>9.0963776780463093E-2</v>
      </c>
      <c r="D27">
        <v>8.2981170208758601E-2</v>
      </c>
      <c r="E27">
        <v>6.62087216938234E-2</v>
      </c>
      <c r="F27">
        <v>9.9604481731351599E-2</v>
      </c>
      <c r="G27">
        <v>5.7177978863614497E-2</v>
      </c>
      <c r="H27">
        <v>6.93650740928443E-2</v>
      </c>
      <c r="I27">
        <v>8.4142936897941403E-2</v>
      </c>
      <c r="J27">
        <v>0.102452119766404</v>
      </c>
      <c r="K27">
        <v>0.128380611461446</v>
      </c>
      <c r="L27">
        <v>2.31646207919524E-2</v>
      </c>
      <c r="M27">
        <v>7.2445807427045206E-2</v>
      </c>
      <c r="N27">
        <v>3.4851828545695802E-2</v>
      </c>
      <c r="O27">
        <v>7.1687535487647294E-2</v>
      </c>
      <c r="P27">
        <v>9.2427820769558397E-2</v>
      </c>
      <c r="Q27">
        <v>5.2180791333028699E-2</v>
      </c>
      <c r="R27">
        <v>3.66063573238836E-2</v>
      </c>
      <c r="S27">
        <v>9.41044634820008E-2</v>
      </c>
      <c r="T27">
        <v>2.7347478914048401E-2</v>
      </c>
      <c r="U27">
        <v>0.13111191271351699</v>
      </c>
      <c r="V27">
        <v>1.98610545400114E-2</v>
      </c>
      <c r="W27">
        <v>2.3850771268820899E-2</v>
      </c>
      <c r="X27">
        <v>6.9239518905135104E-3</v>
      </c>
      <c r="Y27">
        <v>6.3223418187954905E-2</v>
      </c>
      <c r="Z27">
        <v>0.14431833841588601</v>
      </c>
      <c r="AA27">
        <v>0.12910267566575201</v>
      </c>
      <c r="AB27">
        <v>4.9011538424611298E-2</v>
      </c>
      <c r="AC27">
        <v>5.1196910309906002E-2</v>
      </c>
      <c r="AD27">
        <v>4.4658758607184899E-2</v>
      </c>
      <c r="AE27">
        <v>4.0424556511500703E-2</v>
      </c>
      <c r="AF27">
        <v>0.103315910057515</v>
      </c>
      <c r="AG27">
        <v>5.8924796694146499E-2</v>
      </c>
      <c r="AH27">
        <v>8.1178196596831204E-2</v>
      </c>
      <c r="AI27">
        <v>0.151438254029826</v>
      </c>
      <c r="AJ27">
        <v>9.4273096915135204E-2</v>
      </c>
      <c r="AK27">
        <v>7.8062501409126503E-2</v>
      </c>
      <c r="AL27">
        <v>0.16141353325277899</v>
      </c>
      <c r="AM27">
        <v>3.4066575949461601E-2</v>
      </c>
      <c r="AN27">
        <v>0.12023231637625501</v>
      </c>
      <c r="AO27">
        <v>0.137133644048512</v>
      </c>
      <c r="AP27">
        <v>0.135218372252422</v>
      </c>
      <c r="AQ27">
        <v>9.5968484129926104E-2</v>
      </c>
      <c r="AR27">
        <v>5.8684546749960098E-2</v>
      </c>
      <c r="AS27">
        <v>0.18973260881294701</v>
      </c>
      <c r="AT27">
        <v>0.159674914085397</v>
      </c>
      <c r="AU27">
        <v>6.9192329083328299E-2</v>
      </c>
      <c r="AV27">
        <v>0.12895071753717099</v>
      </c>
      <c r="AW27">
        <v>0.10650856524727501</v>
      </c>
      <c r="AX27">
        <v>0.10812351567752899</v>
      </c>
      <c r="AY27">
        <v>5.9792888802843197E-2</v>
      </c>
      <c r="AZ27">
        <v>7.9043280045700604E-2</v>
      </c>
      <c r="BA27">
        <v>0.163712762685192</v>
      </c>
      <c r="BB27">
        <v>5.11029532428324E-2</v>
      </c>
      <c r="BC27">
        <v>3.95423004491985E-2</v>
      </c>
      <c r="BD27">
        <v>6.4100222825457895E-2</v>
      </c>
      <c r="BE27">
        <v>2.3889957917636501E-2</v>
      </c>
      <c r="BF27">
        <v>3.5578191313235898E-2</v>
      </c>
      <c r="BG27">
        <v>0.118553426747159</v>
      </c>
      <c r="BH27">
        <v>0.17329466358881801</v>
      </c>
      <c r="BI27">
        <v>0.17277641271469599</v>
      </c>
      <c r="BJ27">
        <v>0.13011618846301301</v>
      </c>
      <c r="BK27">
        <v>3.6564311775135999E-2</v>
      </c>
      <c r="BL27">
        <v>7.4372936158745198E-2</v>
      </c>
      <c r="BM27">
        <v>5.9625899245307902E-2</v>
      </c>
      <c r="BN27">
        <v>3.7467588710368302E-2</v>
      </c>
      <c r="BO27">
        <v>1.84463143757857E-2</v>
      </c>
      <c r="BP27">
        <v>9.9371905515676096E-3</v>
      </c>
      <c r="BQ27">
        <v>6.6457819704872495E-2</v>
      </c>
      <c r="BR27">
        <v>0.108002116844349</v>
      </c>
      <c r="BS27">
        <v>9.0837791095874906E-2</v>
      </c>
      <c r="BT27">
        <v>0.10307933189799399</v>
      </c>
      <c r="BU27">
        <v>0.10831571522104901</v>
      </c>
      <c r="BV27">
        <v>9.3741053934125101E-2</v>
      </c>
      <c r="BW27">
        <v>0.105924656867522</v>
      </c>
      <c r="BX27">
        <v>8.1402891162140403E-2</v>
      </c>
      <c r="BY27">
        <v>3.3313951341909502E-2</v>
      </c>
      <c r="BZ27">
        <v>1.5730650430065399E-2</v>
      </c>
      <c r="CA27">
        <v>9.2704317540857395E-2</v>
      </c>
      <c r="CB27">
        <v>9.99106538620263E-2</v>
      </c>
      <c r="CC27">
        <v>0.105522578697444</v>
      </c>
      <c r="CD27">
        <v>4.3823519694434002E-2</v>
      </c>
      <c r="CE27">
        <v>3.4174527986291198E-2</v>
      </c>
      <c r="CF27">
        <v>8.3460303778737602E-2</v>
      </c>
      <c r="CG27">
        <v>6.1346242739873401E-2</v>
      </c>
      <c r="CH27">
        <v>5.0652275291481197E-2</v>
      </c>
      <c r="CI27">
        <v>5.6768897145871001E-2</v>
      </c>
      <c r="CJ27">
        <v>0.13341549335542599</v>
      </c>
      <c r="CK27">
        <v>0.109674576125106</v>
      </c>
      <c r="CL27">
        <v>9.6023600228431302E-2</v>
      </c>
      <c r="CM27">
        <v>0.115654310546992</v>
      </c>
      <c r="CN27">
        <v>0.177386270539375</v>
      </c>
      <c r="CO27">
        <v>4.6306750728400403E-2</v>
      </c>
      <c r="CP27">
        <v>7.4020112637043306E-2</v>
      </c>
      <c r="CQ27">
        <v>4.98790401283353E-2</v>
      </c>
      <c r="CR27">
        <v>6.5148673730096696E-2</v>
      </c>
      <c r="CS27">
        <v>0.20854428170837799</v>
      </c>
      <c r="CT27">
        <v>9.1379815402568995E-2</v>
      </c>
      <c r="CU27">
        <v>0.116239127441068</v>
      </c>
      <c r="CV27">
        <v>0.114474730901025</v>
      </c>
      <c r="CW27">
        <v>3.5291327283311899E-2</v>
      </c>
      <c r="CX27">
        <v>6.4285920750699194E-2</v>
      </c>
      <c r="CY27">
        <v>8.1610750507157506E-2</v>
      </c>
      <c r="CZ27">
        <v>0.13558031923205199</v>
      </c>
      <c r="DA27">
        <v>8.8099960775784705E-2</v>
      </c>
      <c r="DB27">
        <v>0.114430512614345</v>
      </c>
      <c r="DC27">
        <v>1.93347840347378E-2</v>
      </c>
      <c r="DD27">
        <v>7.3456260117232094E-2</v>
      </c>
      <c r="DE27">
        <v>0.12645383905715399</v>
      </c>
      <c r="DF27">
        <v>0.117469984730005</v>
      </c>
      <c r="DG27">
        <v>0.103287646077526</v>
      </c>
      <c r="DH27">
        <v>0.106444115204771</v>
      </c>
      <c r="DI27">
        <v>0.115345601376822</v>
      </c>
      <c r="DJ27">
        <v>9.0132886523162398E-2</v>
      </c>
      <c r="DK27">
        <v>4.2910278170134097E-2</v>
      </c>
      <c r="DL27">
        <v>4.7717057893081401E-2</v>
      </c>
      <c r="DM27">
        <v>5.2418380284129498E-2</v>
      </c>
      <c r="DN27">
        <v>2.3759149121670799E-2</v>
      </c>
      <c r="DO27">
        <v>4.8186515809698197E-2</v>
      </c>
      <c r="DP27">
        <v>0.116361719693891</v>
      </c>
      <c r="DQ27">
        <v>8.1264142586169999E-2</v>
      </c>
      <c r="DR27">
        <v>0.173249613937624</v>
      </c>
      <c r="DS27">
        <v>9.4652295794188199E-2</v>
      </c>
      <c r="DT27">
        <v>0.15523114049685599</v>
      </c>
      <c r="DU27">
        <v>0.13248869449563899</v>
      </c>
      <c r="DV27">
        <v>0.124048818652024</v>
      </c>
      <c r="DW27">
        <v>0.13943879155335501</v>
      </c>
      <c r="DX27">
        <v>9.1970392607308906E-3</v>
      </c>
      <c r="DY27">
        <v>7.5731236023536999E-2</v>
      </c>
      <c r="DZ27">
        <v>0.102297399235386</v>
      </c>
      <c r="EA27">
        <v>0.12869349823718201</v>
      </c>
      <c r="EB27">
        <v>5.5976417873455399E-2</v>
      </c>
      <c r="EC27">
        <v>0.13021725724316799</v>
      </c>
      <c r="ED27">
        <v>5.7968553903472497E-2</v>
      </c>
      <c r="EE27">
        <v>6.2007839190676303E-2</v>
      </c>
      <c r="EF27">
        <v>6.5887851820620805E-2</v>
      </c>
      <c r="EG27">
        <v>9.0324761357566993E-2</v>
      </c>
      <c r="EH27">
        <v>5.55327042005197E-2</v>
      </c>
      <c r="EI27">
        <v>0.26010554572336098</v>
      </c>
      <c r="EJ27">
        <v>8.4032145530181804E-2</v>
      </c>
      <c r="EK27">
        <v>6.3374110256763899E-2</v>
      </c>
      <c r="EL27">
        <v>4.504292383294E-2</v>
      </c>
      <c r="EM27">
        <v>6.29251191122676E-2</v>
      </c>
      <c r="EN27">
        <v>5.66282806795163E-2</v>
      </c>
    </row>
    <row r="28" spans="1:144" x14ac:dyDescent="0.3">
      <c r="A28" t="s">
        <v>33</v>
      </c>
      <c r="B28">
        <v>5.6945291597091899E-2</v>
      </c>
      <c r="C28">
        <v>5.47056900071742E-2</v>
      </c>
      <c r="D28">
        <v>5.5853934515529197E-2</v>
      </c>
      <c r="E28">
        <v>7.3919587719461E-2</v>
      </c>
      <c r="F28">
        <v>3.7715494951493601E-2</v>
      </c>
      <c r="G28">
        <v>7.2020870252420793E-2</v>
      </c>
      <c r="H28">
        <v>5.28354672455362E-2</v>
      </c>
      <c r="I28">
        <v>7.6383541993017695E-2</v>
      </c>
      <c r="J28">
        <v>7.2254108268796094E-2</v>
      </c>
      <c r="K28">
        <v>6.4589987607796703E-2</v>
      </c>
      <c r="L28">
        <v>0.11790490845166</v>
      </c>
      <c r="M28">
        <v>7.1365995353989395E-2</v>
      </c>
      <c r="N28">
        <v>9.78109622821043E-2</v>
      </c>
      <c r="O28">
        <v>8.9545334880151206E-2</v>
      </c>
      <c r="P28">
        <v>2.9118075212818999E-2</v>
      </c>
      <c r="Q28">
        <v>9.3886748213149906E-2</v>
      </c>
      <c r="R28">
        <v>8.7485412967032494E-2</v>
      </c>
      <c r="S28">
        <v>2.8003690652568799E-2</v>
      </c>
      <c r="T28">
        <v>9.4516732407093795E-2</v>
      </c>
      <c r="U28">
        <v>8.7716912399061195E-2</v>
      </c>
      <c r="V28">
        <v>0.11477317865221801</v>
      </c>
      <c r="W28">
        <v>9.7386505428015496E-2</v>
      </c>
      <c r="X28">
        <v>0.12038312336321801</v>
      </c>
      <c r="Y28">
        <v>5.7599653520498298E-2</v>
      </c>
      <c r="Z28">
        <v>2.7273642897207601E-2</v>
      </c>
      <c r="AA28">
        <v>5.6664262095364099E-2</v>
      </c>
      <c r="AB28">
        <v>8.3668412387272503E-2</v>
      </c>
      <c r="AC28">
        <v>7.558928374262E-2</v>
      </c>
      <c r="AD28">
        <v>8.0230686529217596E-2</v>
      </c>
      <c r="AE28">
        <v>0.13092392586990501</v>
      </c>
      <c r="AF28">
        <v>5.5892540805157299E-2</v>
      </c>
      <c r="AG28">
        <v>8.3527478062280294E-2</v>
      </c>
      <c r="AH28">
        <v>0.106367971284988</v>
      </c>
      <c r="AI28">
        <v>3.3187307999405599E-2</v>
      </c>
      <c r="AJ28">
        <v>0.12164439793850899</v>
      </c>
      <c r="AK28">
        <v>0.111864263150296</v>
      </c>
      <c r="AL28">
        <v>5.0629827254329102E-2</v>
      </c>
      <c r="AM28">
        <v>0.13808009301140201</v>
      </c>
      <c r="AN28">
        <v>2.3256924380829401E-2</v>
      </c>
      <c r="AO28">
        <v>2.6811980182304299E-2</v>
      </c>
      <c r="AP28">
        <v>0.25294630454977302</v>
      </c>
      <c r="AQ28">
        <v>0.214156680089652</v>
      </c>
      <c r="AR28">
        <v>7.1699048157294096E-2</v>
      </c>
      <c r="AS28">
        <v>7.3557313008144498E-2</v>
      </c>
      <c r="AT28">
        <v>0.27569232714568898</v>
      </c>
      <c r="AU28">
        <v>4.9351469335743803E-2</v>
      </c>
      <c r="AV28">
        <v>0.102045190500075</v>
      </c>
      <c r="AW28">
        <v>0.10800748828578299</v>
      </c>
      <c r="AX28">
        <v>0.122303563380374</v>
      </c>
      <c r="AY28">
        <v>0.12070908199121699</v>
      </c>
      <c r="AZ28">
        <v>9.2091649859351796E-2</v>
      </c>
      <c r="BA28">
        <v>4.5333337006640301E-2</v>
      </c>
      <c r="BB28">
        <v>9.4379377840816597E-2</v>
      </c>
      <c r="BC28">
        <v>0.114935551358055</v>
      </c>
      <c r="BD28">
        <v>0.106559077181811</v>
      </c>
      <c r="BE28">
        <v>0.14176544789069101</v>
      </c>
      <c r="BF28">
        <v>0.14285702029651901</v>
      </c>
      <c r="BG28">
        <v>2.9926910443362702E-2</v>
      </c>
      <c r="BH28">
        <v>0.29025887450069598</v>
      </c>
      <c r="BI28">
        <v>5.5145019807700299E-2</v>
      </c>
      <c r="BJ28">
        <v>4.6230029439114202E-2</v>
      </c>
      <c r="BK28">
        <v>8.1853565952854798E-2</v>
      </c>
      <c r="BL28">
        <v>4.4168067276211899E-2</v>
      </c>
      <c r="BM28">
        <v>7.71445893774131E-2</v>
      </c>
      <c r="BN28">
        <v>0.10432568871201101</v>
      </c>
      <c r="BO28">
        <v>0.100589788566095</v>
      </c>
      <c r="BP28">
        <v>0.108472380227095</v>
      </c>
      <c r="BQ28">
        <v>8.5311654624542405E-2</v>
      </c>
      <c r="BR28">
        <v>0.22627886887901699</v>
      </c>
      <c r="BS28">
        <v>6.7138934418255594E-2</v>
      </c>
      <c r="BT28">
        <v>8.3230432801166598E-2</v>
      </c>
      <c r="BU28">
        <v>1.0174831704108701E-2</v>
      </c>
      <c r="BV28">
        <v>9.4436070102153005E-2</v>
      </c>
      <c r="BW28">
        <v>2.4363229371075799E-2</v>
      </c>
      <c r="BX28">
        <v>4.0564804898276498E-2</v>
      </c>
      <c r="BY28">
        <v>9.6674964139505895E-2</v>
      </c>
      <c r="BZ28">
        <v>0.11110271320213</v>
      </c>
      <c r="CA28">
        <v>0.21108685372605199</v>
      </c>
      <c r="CB28">
        <v>0.159668602973801</v>
      </c>
      <c r="CC28">
        <v>0.22384710030466601</v>
      </c>
      <c r="CD28">
        <v>0.112663227808597</v>
      </c>
      <c r="CE28">
        <v>8.5753815095390595E-2</v>
      </c>
      <c r="CF28">
        <v>7.4068254495846905E-2</v>
      </c>
      <c r="CG28">
        <v>0.17910140810170599</v>
      </c>
      <c r="CH28">
        <v>6.9490113890539398E-2</v>
      </c>
      <c r="CI28">
        <v>0.123643379451712</v>
      </c>
      <c r="CJ28">
        <v>3.2290399438138502E-2</v>
      </c>
      <c r="CK28">
        <v>0.135473856660419</v>
      </c>
      <c r="CL28">
        <v>0.13644174789117</v>
      </c>
      <c r="CM28">
        <v>1.08764164276257E-2</v>
      </c>
      <c r="CN28">
        <v>0.29268485983358</v>
      </c>
      <c r="CO28">
        <v>7.4950929747106598E-2</v>
      </c>
      <c r="CP28">
        <v>5.3920563623103199E-2</v>
      </c>
      <c r="CQ28">
        <v>8.7844099338522399E-2</v>
      </c>
      <c r="CR28">
        <v>7.0658453644743796E-2</v>
      </c>
      <c r="CS28">
        <v>9.0230006042981994E-2</v>
      </c>
      <c r="CT28">
        <v>8.5016429771923502E-2</v>
      </c>
      <c r="CU28">
        <v>4.0107704551145602E-2</v>
      </c>
      <c r="CV28">
        <v>5.1725429905449698E-2</v>
      </c>
      <c r="CW28">
        <v>0.10637073267202</v>
      </c>
      <c r="CX28">
        <v>8.4089183196603801E-2</v>
      </c>
      <c r="CY28">
        <v>4.3177485803107603E-2</v>
      </c>
      <c r="CZ28">
        <v>0.110040274725</v>
      </c>
      <c r="DA28">
        <v>0.14474178926077899</v>
      </c>
      <c r="DB28">
        <v>6.1652487360652E-2</v>
      </c>
      <c r="DC28">
        <v>0.132585648655482</v>
      </c>
      <c r="DD28">
        <v>6.2994705933118997E-2</v>
      </c>
      <c r="DE28">
        <v>9.4875375042855897E-2</v>
      </c>
      <c r="DF28">
        <v>8.4802749022336199E-2</v>
      </c>
      <c r="DG28">
        <v>0.100516600914689</v>
      </c>
      <c r="DH28">
        <v>9.3066920900737302E-2</v>
      </c>
      <c r="DI28">
        <v>7.3461702887992794E-2</v>
      </c>
      <c r="DJ28">
        <v>4.1050737904596402E-2</v>
      </c>
      <c r="DK28">
        <v>0.129597466729448</v>
      </c>
      <c r="DL28">
        <v>0.14043724706074101</v>
      </c>
      <c r="DM28">
        <v>0.106241447149753</v>
      </c>
      <c r="DN28">
        <v>0.13904702988612699</v>
      </c>
      <c r="DO28">
        <v>8.6364266998365094E-2</v>
      </c>
      <c r="DP28">
        <v>0.234749447972596</v>
      </c>
      <c r="DQ28">
        <v>0.12775790411403301</v>
      </c>
      <c r="DR28">
        <v>5.5956364876149703E-2</v>
      </c>
      <c r="DS28">
        <v>0.212659470552191</v>
      </c>
      <c r="DT28">
        <v>4.0386751243411997E-2</v>
      </c>
      <c r="DU28">
        <v>3.79419798735839E-2</v>
      </c>
      <c r="DV28">
        <v>1.46134280517702E-2</v>
      </c>
      <c r="DW28">
        <v>2.2809214738254199E-2</v>
      </c>
      <c r="DX28">
        <v>0.12656806647728999</v>
      </c>
      <c r="DY28">
        <v>7.0929705040525995E-2</v>
      </c>
      <c r="DZ28">
        <v>1.7418346424869401E-2</v>
      </c>
      <c r="EA28">
        <v>7.5204007221286395E-2</v>
      </c>
      <c r="EB28">
        <v>8.5526165508454002E-2</v>
      </c>
      <c r="EC28">
        <v>1.1839262730381399E-2</v>
      </c>
      <c r="ED28">
        <v>0.15201098713657901</v>
      </c>
      <c r="EE28">
        <v>6.1426844648862701E-2</v>
      </c>
      <c r="EF28">
        <v>6.74548644557081E-2</v>
      </c>
      <c r="EG28">
        <v>0.104317122945704</v>
      </c>
      <c r="EH28">
        <v>6.2905647773613002E-2</v>
      </c>
      <c r="EI28">
        <v>0.37847827030345399</v>
      </c>
      <c r="EJ28">
        <v>0.15063369964680101</v>
      </c>
      <c r="EK28">
        <v>5.6536031833882401E-2</v>
      </c>
      <c r="EL28">
        <v>0.15937648673741101</v>
      </c>
      <c r="EM28">
        <v>6.4392065906703599E-2</v>
      </c>
      <c r="EN28">
        <v>0.103085650988067</v>
      </c>
    </row>
    <row r="29" spans="1:144" x14ac:dyDescent="0.3">
      <c r="A29" t="s">
        <v>34</v>
      </c>
      <c r="B29">
        <v>2.63527809218638E-2</v>
      </c>
      <c r="C29">
        <v>2.5794239601853501E-2</v>
      </c>
      <c r="D29">
        <v>9.2865141503462201E-2</v>
      </c>
      <c r="E29">
        <v>2.0347934471013501E-2</v>
      </c>
      <c r="F29">
        <v>4.3111612613645801E-2</v>
      </c>
      <c r="G29">
        <v>8.2856324431561795E-2</v>
      </c>
      <c r="H29">
        <v>4.2094391697974298E-2</v>
      </c>
      <c r="I29">
        <v>3.93240557044935E-3</v>
      </c>
      <c r="J29">
        <v>2.08072309166451E-2</v>
      </c>
      <c r="K29">
        <v>5.0338704057765901E-2</v>
      </c>
      <c r="L29">
        <v>6.7583915936272804E-2</v>
      </c>
      <c r="M29">
        <v>9.7390285859838999E-2</v>
      </c>
      <c r="N29">
        <v>9.0075929946043798E-2</v>
      </c>
      <c r="O29">
        <v>1.45904079411808E-2</v>
      </c>
      <c r="P29">
        <v>5.4219334738402201E-2</v>
      </c>
      <c r="Q29">
        <v>3.2476071461222701E-2</v>
      </c>
      <c r="R29">
        <v>4.9184060469378302E-2</v>
      </c>
      <c r="S29">
        <v>7.5951642902036196E-2</v>
      </c>
      <c r="T29">
        <v>5.7895770835583699E-2</v>
      </c>
      <c r="U29">
        <v>4.7729015242604998E-2</v>
      </c>
      <c r="V29">
        <v>9.4290282200908196E-2</v>
      </c>
      <c r="W29">
        <v>7.7768786506017595E-2</v>
      </c>
      <c r="X29">
        <v>8.9430023841270301E-2</v>
      </c>
      <c r="Y29">
        <v>6.8575963252132999E-2</v>
      </c>
      <c r="Z29">
        <v>9.5109408986167501E-2</v>
      </c>
      <c r="AA29">
        <v>5.4602898221538999E-2</v>
      </c>
      <c r="AB29">
        <v>3.5348252542296899E-2</v>
      </c>
      <c r="AC29">
        <v>3.7638357619471097E-2</v>
      </c>
      <c r="AD29">
        <v>4.3088101691603202E-2</v>
      </c>
      <c r="AE29">
        <v>6.9714109829946094E-2</v>
      </c>
      <c r="AF29">
        <v>3.0673789439657501E-2</v>
      </c>
      <c r="AG29">
        <v>2.4654693474902099E-2</v>
      </c>
      <c r="AH29">
        <v>2.6480367090681599E-2</v>
      </c>
      <c r="AI29">
        <v>0.108272443044621</v>
      </c>
      <c r="AJ29">
        <v>0.14693837712969501</v>
      </c>
      <c r="AK29">
        <v>0.13105466317798101</v>
      </c>
      <c r="AL29">
        <v>0.130698197161984</v>
      </c>
      <c r="AM29">
        <v>0.116306553084393</v>
      </c>
      <c r="AN29">
        <v>6.5625563505501902E-2</v>
      </c>
      <c r="AO29">
        <v>8.2421115146777496E-2</v>
      </c>
      <c r="AP29">
        <v>0.20959550193247001</v>
      </c>
      <c r="AQ29">
        <v>0.17004319965425899</v>
      </c>
      <c r="AR29">
        <v>3.0906202085418499E-2</v>
      </c>
      <c r="AS29">
        <v>0.14967772485365</v>
      </c>
      <c r="AT29">
        <v>0.23693481155901799</v>
      </c>
      <c r="AU29">
        <v>5.9851202132747E-2</v>
      </c>
      <c r="AV29">
        <v>4.6663104214469203E-2</v>
      </c>
      <c r="AW29">
        <v>3.3052683314896802E-2</v>
      </c>
      <c r="AX29">
        <v>0.15552560260364701</v>
      </c>
      <c r="AY29">
        <v>4.8684394146541098E-2</v>
      </c>
      <c r="AZ29">
        <v>0.118547902347199</v>
      </c>
      <c r="BA29">
        <v>0.115952313050891</v>
      </c>
      <c r="BB29">
        <v>0.100142344633588</v>
      </c>
      <c r="BC29">
        <v>0.10785681477294499</v>
      </c>
      <c r="BD29">
        <v>0.11856631358267899</v>
      </c>
      <c r="BE29">
        <v>0.104985578003032</v>
      </c>
      <c r="BF29">
        <v>8.7746740514220198E-2</v>
      </c>
      <c r="BG29">
        <v>5.9730695824451403E-2</v>
      </c>
      <c r="BH29">
        <v>0.24860899025809499</v>
      </c>
      <c r="BI29">
        <v>0.13001861750633401</v>
      </c>
      <c r="BJ29">
        <v>6.1146563568044099E-2</v>
      </c>
      <c r="BK29">
        <v>6.2390726020808397E-2</v>
      </c>
      <c r="BL29">
        <v>5.5396321071424899E-2</v>
      </c>
      <c r="BM29">
        <v>2.58568436217767E-2</v>
      </c>
      <c r="BN29">
        <v>4.8780990168491502E-2</v>
      </c>
      <c r="BO29">
        <v>6.7938909909916204E-2</v>
      </c>
      <c r="BP29">
        <v>7.6513746355096293E-2</v>
      </c>
      <c r="BQ29">
        <v>0.104419273690867</v>
      </c>
      <c r="BR29">
        <v>0.18086409495332001</v>
      </c>
      <c r="BS29">
        <v>1.4601804621468701E-2</v>
      </c>
      <c r="BT29">
        <v>1.9617270515261499E-2</v>
      </c>
      <c r="BU29">
        <v>7.2535211369853997E-2</v>
      </c>
      <c r="BV29">
        <v>1.67836105761093E-2</v>
      </c>
      <c r="BW29">
        <v>5.6379575902514599E-2</v>
      </c>
      <c r="BX29">
        <v>7.2771296497525298E-2</v>
      </c>
      <c r="BY29">
        <v>5.0192908953213003E-2</v>
      </c>
      <c r="BZ29">
        <v>6.8545919649803097E-2</v>
      </c>
      <c r="CA29">
        <v>0.16313247142941201</v>
      </c>
      <c r="CB29">
        <v>0.170325524555789</v>
      </c>
      <c r="CC29">
        <v>0.17433646170549599</v>
      </c>
      <c r="CD29">
        <v>4.9995625605880098E-2</v>
      </c>
      <c r="CE29">
        <v>5.5749536376293603E-2</v>
      </c>
      <c r="CF29">
        <v>0.10843118132931399</v>
      </c>
      <c r="CG29">
        <v>0.130031886517877</v>
      </c>
      <c r="CH29">
        <v>4.8002503180365398E-2</v>
      </c>
      <c r="CI29">
        <v>0.124644207290245</v>
      </c>
      <c r="CJ29">
        <v>7.3454686250860393E-2</v>
      </c>
      <c r="CK29">
        <v>0.16389392606907199</v>
      </c>
      <c r="CL29">
        <v>0.15630761468091001</v>
      </c>
      <c r="CM29">
        <v>8.5872148103191007E-2</v>
      </c>
      <c r="CN29">
        <v>0.25522857186818598</v>
      </c>
      <c r="CO29">
        <v>7.1276449687361298E-2</v>
      </c>
      <c r="CP29">
        <v>8.0910902649537306E-2</v>
      </c>
      <c r="CQ29">
        <v>3.3637981392234201E-2</v>
      </c>
      <c r="CR29">
        <v>8.9948788409466199E-2</v>
      </c>
      <c r="CS29">
        <v>0.159611626576277</v>
      </c>
      <c r="CT29">
        <v>9.0645829519410397E-3</v>
      </c>
      <c r="CU29">
        <v>5.11211096977967E-2</v>
      </c>
      <c r="CV29">
        <v>4.2419761920076397E-2</v>
      </c>
      <c r="CW29">
        <v>9.8424858258796599E-2</v>
      </c>
      <c r="CX29">
        <v>1.9237999730083201E-2</v>
      </c>
      <c r="CY29">
        <v>4.2011620998598599E-2</v>
      </c>
      <c r="CZ29">
        <v>5.42268342473258E-2</v>
      </c>
      <c r="DA29">
        <v>0.155766669901789</v>
      </c>
      <c r="DB29">
        <v>3.7064362313456202E-2</v>
      </c>
      <c r="DC29">
        <v>8.61802230346881E-2</v>
      </c>
      <c r="DD29">
        <v>2.3115853922630901E-2</v>
      </c>
      <c r="DE29">
        <v>4.3240036332757498E-2</v>
      </c>
      <c r="DF29">
        <v>3.3974733190991098E-2</v>
      </c>
      <c r="DG29">
        <v>2.6344670027142102E-2</v>
      </c>
      <c r="DH29">
        <v>2.4903478474757299E-2</v>
      </c>
      <c r="DI29">
        <v>3.3477227998877999E-2</v>
      </c>
      <c r="DJ29">
        <v>8.5970631113824497E-2</v>
      </c>
      <c r="DK29">
        <v>0.118883700609505</v>
      </c>
      <c r="DL29">
        <v>0.12716861607771199</v>
      </c>
      <c r="DM29">
        <v>0.110449043112957</v>
      </c>
      <c r="DN29">
        <v>0.106972489653475</v>
      </c>
      <c r="DO29">
        <v>9.0047787883148003E-2</v>
      </c>
      <c r="DP29">
        <v>0.18751483540484801</v>
      </c>
      <c r="DQ29">
        <v>0.14250279511986599</v>
      </c>
      <c r="DR29">
        <v>0.119367190574429</v>
      </c>
      <c r="DS29">
        <v>0.161709770930104</v>
      </c>
      <c r="DT29">
        <v>0.119533017710114</v>
      </c>
      <c r="DU29">
        <v>6.8699592465927203E-2</v>
      </c>
      <c r="DV29">
        <v>7.5217317691253699E-2</v>
      </c>
      <c r="DW29">
        <v>0.102034486792142</v>
      </c>
      <c r="DX29">
        <v>8.6915468010185001E-2</v>
      </c>
      <c r="DY29">
        <v>1.33603813041119E-2</v>
      </c>
      <c r="DZ29">
        <v>6.4792234137858201E-2</v>
      </c>
      <c r="EA29">
        <v>4.7188251302857503E-2</v>
      </c>
      <c r="EB29">
        <v>9.6159693052579306E-2</v>
      </c>
      <c r="EC29">
        <v>8.8491562529167206E-2</v>
      </c>
      <c r="ED29">
        <v>0.138798755759616</v>
      </c>
      <c r="EE29">
        <v>3.9188407979894299E-2</v>
      </c>
      <c r="EF29">
        <v>2.6102325670032098E-2</v>
      </c>
      <c r="EG29">
        <v>0.133975997030371</v>
      </c>
      <c r="EH29">
        <v>5.5582863692309199E-2</v>
      </c>
      <c r="EI29">
        <v>0.32779949885420401</v>
      </c>
      <c r="EJ29">
        <v>0.15603093285146699</v>
      </c>
      <c r="EK29">
        <v>4.7148567568985097E-2</v>
      </c>
      <c r="EL29">
        <v>0.10677568216592299</v>
      </c>
      <c r="EM29">
        <v>3.3317218984847803E-2</v>
      </c>
      <c r="EN29">
        <v>3.4331542420534399E-2</v>
      </c>
    </row>
    <row r="30" spans="1:144" x14ac:dyDescent="0.3">
      <c r="A30" t="s">
        <v>35</v>
      </c>
      <c r="B30">
        <v>0.13255769160184999</v>
      </c>
      <c r="C30">
        <v>0.14464397199275</v>
      </c>
      <c r="D30">
        <v>0.13381970556696901</v>
      </c>
      <c r="E30">
        <v>0.118379917012552</v>
      </c>
      <c r="F30">
        <v>0.154744339357927</v>
      </c>
      <c r="G30">
        <v>0.108372670449394</v>
      </c>
      <c r="H30">
        <v>0.124991845736056</v>
      </c>
      <c r="I30">
        <v>0.13417183299649801</v>
      </c>
      <c r="J30">
        <v>0.15298350602710001</v>
      </c>
      <c r="K30">
        <v>0.180859020870661</v>
      </c>
      <c r="L30">
        <v>6.5091154581911295E-2</v>
      </c>
      <c r="M30">
        <v>0.120463602360662</v>
      </c>
      <c r="N30">
        <v>8.1723618719122898E-2</v>
      </c>
      <c r="O30">
        <v>0.11886384642907601</v>
      </c>
      <c r="P30">
        <v>0.14823200799699399</v>
      </c>
      <c r="Q30">
        <v>0.100184201676581</v>
      </c>
      <c r="R30">
        <v>9.0932134967034797E-2</v>
      </c>
      <c r="S30">
        <v>0.148902197866773</v>
      </c>
      <c r="T30">
        <v>8.2098817805412602E-2</v>
      </c>
      <c r="U30">
        <v>0.17988796078765501</v>
      </c>
      <c r="V30">
        <v>6.2124643168186798E-2</v>
      </c>
      <c r="W30">
        <v>7.7151010690460806E-2</v>
      </c>
      <c r="X30">
        <v>5.3696584705986899E-2</v>
      </c>
      <c r="Y30">
        <v>0.117704873447271</v>
      </c>
      <c r="Z30">
        <v>0.20008966421266899</v>
      </c>
      <c r="AA30">
        <v>0.18259709636653201</v>
      </c>
      <c r="AB30">
        <v>0.101380496141409</v>
      </c>
      <c r="AC30">
        <v>0.105472662420471</v>
      </c>
      <c r="AD30">
        <v>9.9126535789690703E-2</v>
      </c>
      <c r="AE30">
        <v>6.7347783871749903E-2</v>
      </c>
      <c r="AF30">
        <v>0.156479625413212</v>
      </c>
      <c r="AG30">
        <v>0.109465866961047</v>
      </c>
      <c r="AH30">
        <v>0.12214842296233699</v>
      </c>
      <c r="AI30">
        <v>0.20688805088662299</v>
      </c>
      <c r="AJ30">
        <v>0.12140689830198099</v>
      </c>
      <c r="AK30">
        <v>0.109127430283252</v>
      </c>
      <c r="AL30">
        <v>0.21533525576307</v>
      </c>
      <c r="AM30">
        <v>4.57573973324229E-2</v>
      </c>
      <c r="AN30">
        <v>0.17590066789877301</v>
      </c>
      <c r="AO30">
        <v>0.19290774097398</v>
      </c>
      <c r="AP30">
        <v>7.9478973677700807E-2</v>
      </c>
      <c r="AQ30">
        <v>4.0178981626509798E-2</v>
      </c>
      <c r="AR30">
        <v>0.112521603623234</v>
      </c>
      <c r="AS30">
        <v>0.244416181746441</v>
      </c>
      <c r="AT30">
        <v>0.104913621570167</v>
      </c>
      <c r="AU30">
        <v>0.124659716101686</v>
      </c>
      <c r="AV30">
        <v>0.17433588294303601</v>
      </c>
      <c r="AW30">
        <v>0.148187803567014</v>
      </c>
      <c r="AX30">
        <v>0.13658866578951501</v>
      </c>
      <c r="AY30">
        <v>9.3883819800564997E-2</v>
      </c>
      <c r="AZ30">
        <v>0.11892293074690601</v>
      </c>
      <c r="BA30">
        <v>0.219327295277125</v>
      </c>
      <c r="BB30">
        <v>9.4178797166246303E-2</v>
      </c>
      <c r="BC30">
        <v>7.29922700059078E-2</v>
      </c>
      <c r="BD30">
        <v>9.8507547320638406E-2</v>
      </c>
      <c r="BE30">
        <v>3.2235785754905398E-2</v>
      </c>
      <c r="BF30">
        <v>4.8194013433321803E-2</v>
      </c>
      <c r="BG30">
        <v>0.17396602193029101</v>
      </c>
      <c r="BH30">
        <v>0.11784970007521001</v>
      </c>
      <c r="BI30">
        <v>0.22795390720432299</v>
      </c>
      <c r="BJ30">
        <v>0.18467137761104399</v>
      </c>
      <c r="BK30">
        <v>9.2197234479539494E-2</v>
      </c>
      <c r="BL30">
        <v>0.130098830876205</v>
      </c>
      <c r="BM30">
        <v>0.111920702966557</v>
      </c>
      <c r="BN30">
        <v>8.3878298635373105E-2</v>
      </c>
      <c r="BO30">
        <v>7.4135233970955505E-2</v>
      </c>
      <c r="BP30">
        <v>6.5694247692695495E-2</v>
      </c>
      <c r="BQ30">
        <v>0.11042170870238199</v>
      </c>
      <c r="BR30">
        <v>5.2285349735151802E-2</v>
      </c>
      <c r="BS30">
        <v>0.142511923786145</v>
      </c>
      <c r="BT30">
        <v>0.151327728463688</v>
      </c>
      <c r="BU30">
        <v>0.16395068117105099</v>
      </c>
      <c r="BV30">
        <v>0.13890650060270701</v>
      </c>
      <c r="BW30">
        <v>0.16162145931234201</v>
      </c>
      <c r="BX30">
        <v>0.13593464527729901</v>
      </c>
      <c r="BY30">
        <v>8.4905574555174307E-2</v>
      </c>
      <c r="BZ30">
        <v>6.6534253952545697E-2</v>
      </c>
      <c r="CA30">
        <v>3.8258407811511901E-2</v>
      </c>
      <c r="CB30">
        <v>0.105790483840619</v>
      </c>
      <c r="CC30">
        <v>5.12748399075518E-2</v>
      </c>
      <c r="CD30">
        <v>8.4028533769774497E-2</v>
      </c>
      <c r="CE30">
        <v>8.9762194421134298E-2</v>
      </c>
      <c r="CF30">
        <v>0.129291627748164</v>
      </c>
      <c r="CG30">
        <v>1.7718962335716099E-2</v>
      </c>
      <c r="CH30">
        <v>0.106352020564783</v>
      </c>
      <c r="CI30">
        <v>8.1081312705790498E-2</v>
      </c>
      <c r="CJ30">
        <v>0.18894463415743001</v>
      </c>
      <c r="CK30">
        <v>0.132218435974058</v>
      </c>
      <c r="CL30">
        <v>0.115605431542214</v>
      </c>
      <c r="CM30">
        <v>0.170722346186194</v>
      </c>
      <c r="CN30">
        <v>0.122998744850094</v>
      </c>
      <c r="CO30">
        <v>0.10023775592145701</v>
      </c>
      <c r="CP30">
        <v>0.12680315685416901</v>
      </c>
      <c r="CQ30">
        <v>0.100623996345583</v>
      </c>
      <c r="CR30">
        <v>0.1147863899437</v>
      </c>
      <c r="CS30">
        <v>0.26395268908269498</v>
      </c>
      <c r="CT30">
        <v>0.13910491211443801</v>
      </c>
      <c r="CU30">
        <v>0.17101396629080501</v>
      </c>
      <c r="CV30">
        <v>0.16814686790197</v>
      </c>
      <c r="CW30">
        <v>7.6389523082754499E-2</v>
      </c>
      <c r="CX30">
        <v>0.113900632773682</v>
      </c>
      <c r="CY30">
        <v>0.13717487353264299</v>
      </c>
      <c r="CZ30">
        <v>0.179657106199652</v>
      </c>
      <c r="DA30">
        <v>0.101000206380745</v>
      </c>
      <c r="DB30">
        <v>0.166849015971611</v>
      </c>
      <c r="DC30">
        <v>4.6525612740753002E-2</v>
      </c>
      <c r="DD30">
        <v>0.127111747986975</v>
      </c>
      <c r="DE30">
        <v>0.173319886295315</v>
      </c>
      <c r="DF30">
        <v>0.165930573992882</v>
      </c>
      <c r="DG30">
        <v>0.14703854384750201</v>
      </c>
      <c r="DH30">
        <v>0.15241457082201099</v>
      </c>
      <c r="DI30">
        <v>0.16591013339781499</v>
      </c>
      <c r="DJ30">
        <v>0.14322707848428801</v>
      </c>
      <c r="DK30">
        <v>6.3258215362105796E-2</v>
      </c>
      <c r="DL30">
        <v>5.6891535782259001E-2</v>
      </c>
      <c r="DM30">
        <v>8.8665074444140707E-2</v>
      </c>
      <c r="DN30">
        <v>3.6054894580777201E-2</v>
      </c>
      <c r="DO30">
        <v>9.6089650066924007E-2</v>
      </c>
      <c r="DP30">
        <v>6.0906175966190801E-2</v>
      </c>
      <c r="DQ30">
        <v>0.103807907488231</v>
      </c>
      <c r="DR30">
        <v>0.22903867934376099</v>
      </c>
      <c r="DS30">
        <v>4.2339343621064202E-2</v>
      </c>
      <c r="DT30">
        <v>0.209946543492399</v>
      </c>
      <c r="DU30">
        <v>0.18770672937640201</v>
      </c>
      <c r="DV30">
        <v>0.17985796873470999</v>
      </c>
      <c r="DW30">
        <v>0.19462169763283901</v>
      </c>
      <c r="DX30">
        <v>4.8533832373379701E-2</v>
      </c>
      <c r="DY30">
        <v>0.12756322949576199</v>
      </c>
      <c r="DZ30">
        <v>0.15806425593876799</v>
      </c>
      <c r="EA30">
        <v>0.17958898939076401</v>
      </c>
      <c r="EB30">
        <v>0.10200188424853</v>
      </c>
      <c r="EC30">
        <v>0.185824717791188</v>
      </c>
      <c r="ED30">
        <v>5.61654160987844E-2</v>
      </c>
      <c r="EE30">
        <v>0.117360844767625</v>
      </c>
      <c r="EF30">
        <v>0.119575562646639</v>
      </c>
      <c r="EG30">
        <v>0.12505389465931699</v>
      </c>
      <c r="EH30">
        <v>0.11124112096533301</v>
      </c>
      <c r="EI30">
        <v>0.204515189683244</v>
      </c>
      <c r="EJ30">
        <v>9.1700807984851904E-2</v>
      </c>
      <c r="EK30">
        <v>0.119158591980406</v>
      </c>
      <c r="EL30">
        <v>3.2004867389369702E-2</v>
      </c>
      <c r="EM30">
        <v>0.117640031641933</v>
      </c>
      <c r="EN30">
        <v>0.100053692112508</v>
      </c>
    </row>
    <row r="31" spans="1:144" x14ac:dyDescent="0.3">
      <c r="A31" t="s">
        <v>36</v>
      </c>
      <c r="B31">
        <v>0.23215005828392199</v>
      </c>
      <c r="C31">
        <v>0.244112764062072</v>
      </c>
      <c r="D31">
        <v>0.227199681700154</v>
      </c>
      <c r="E31">
        <v>0.217593940058813</v>
      </c>
      <c r="F31">
        <v>0.25438175348966902</v>
      </c>
      <c r="G31">
        <v>0.20321286288638701</v>
      </c>
      <c r="H31">
        <v>0.22445790225199699</v>
      </c>
      <c r="I31">
        <v>0.232493405614487</v>
      </c>
      <c r="J31">
        <v>0.251269815000008</v>
      </c>
      <c r="K31">
        <v>0.27978750459726898</v>
      </c>
      <c r="L31">
        <v>0.16384271844586101</v>
      </c>
      <c r="M31">
        <v>0.21214838574237499</v>
      </c>
      <c r="N31">
        <v>0.176060196350526</v>
      </c>
      <c r="O31">
        <v>0.21637115992775299</v>
      </c>
      <c r="P31">
        <v>0.247373971370625</v>
      </c>
      <c r="Q31">
        <v>0.19852709135889501</v>
      </c>
      <c r="R31">
        <v>0.19057748478800099</v>
      </c>
      <c r="S31">
        <v>0.24601092007213801</v>
      </c>
      <c r="T31">
        <v>0.18172514135472501</v>
      </c>
      <c r="U31">
        <v>0.27692953950111099</v>
      </c>
      <c r="V31">
        <v>0.15770916532684801</v>
      </c>
      <c r="W31">
        <v>0.174802118104744</v>
      </c>
      <c r="X31">
        <v>0.152153645724837</v>
      </c>
      <c r="Y31">
        <v>0.214927989723211</v>
      </c>
      <c r="Z31">
        <v>0.29875159605181001</v>
      </c>
      <c r="AA31">
        <v>0.28191449353136599</v>
      </c>
      <c r="AB31">
        <v>0.20077677950825501</v>
      </c>
      <c r="AC31">
        <v>0.205106542924125</v>
      </c>
      <c r="AD31">
        <v>0.19877156498305401</v>
      </c>
      <c r="AE31">
        <v>0.16195510253155199</v>
      </c>
      <c r="AF31">
        <v>0.25576719553205002</v>
      </c>
      <c r="AG31">
        <v>0.20833945688053801</v>
      </c>
      <c r="AH31">
        <v>0.21665155233239899</v>
      </c>
      <c r="AI31">
        <v>0.30463490993215597</v>
      </c>
      <c r="AJ31">
        <v>0.194874450100292</v>
      </c>
      <c r="AK31">
        <v>0.188545381888303</v>
      </c>
      <c r="AL31">
        <v>0.31044292034139098</v>
      </c>
      <c r="AM31">
        <v>0.13564255691549101</v>
      </c>
      <c r="AN31">
        <v>0.27533266220084301</v>
      </c>
      <c r="AO31">
        <v>0.29215034440341497</v>
      </c>
      <c r="AP31">
        <v>2.1254454198939499E-2</v>
      </c>
      <c r="AQ31">
        <v>6.0567303954018402E-2</v>
      </c>
      <c r="AR31">
        <v>0.212101517717312</v>
      </c>
      <c r="AS31">
        <v>0.34050180841968702</v>
      </c>
      <c r="AT31">
        <v>1.1435535204909E-2</v>
      </c>
      <c r="AU31">
        <v>0.22292844766126399</v>
      </c>
      <c r="AV31">
        <v>0.269419485147392</v>
      </c>
      <c r="AW31">
        <v>0.24180866526522099</v>
      </c>
      <c r="AX31">
        <v>0.20866603123176899</v>
      </c>
      <c r="AY31">
        <v>0.18733866520360201</v>
      </c>
      <c r="AZ31">
        <v>0.20415059209286401</v>
      </c>
      <c r="BA31">
        <v>0.31742220714048103</v>
      </c>
      <c r="BB31">
        <v>0.18486818433045399</v>
      </c>
      <c r="BC31">
        <v>0.162248262706117</v>
      </c>
      <c r="BD31">
        <v>0.18261739794176399</v>
      </c>
      <c r="BE31">
        <v>0.13122659043794799</v>
      </c>
      <c r="BF31">
        <v>0.14309818176615399</v>
      </c>
      <c r="BG31">
        <v>0.27355496833317899</v>
      </c>
      <c r="BH31">
        <v>1.82052153239648E-2</v>
      </c>
      <c r="BI31">
        <v>0.32504599311886601</v>
      </c>
      <c r="BJ31">
        <v>0.28427280781825098</v>
      </c>
      <c r="BK31">
        <v>0.19097246302412299</v>
      </c>
      <c r="BL31">
        <v>0.228810099625366</v>
      </c>
      <c r="BM31">
        <v>0.21121710580901501</v>
      </c>
      <c r="BN31">
        <v>0.182382507457969</v>
      </c>
      <c r="BO31">
        <v>0.173533023676782</v>
      </c>
      <c r="BP31">
        <v>0.164848974783109</v>
      </c>
      <c r="BQ31">
        <v>0.19982576908808</v>
      </c>
      <c r="BR31">
        <v>5.00226279290013E-2</v>
      </c>
      <c r="BS31">
        <v>0.24136702448574701</v>
      </c>
      <c r="BT31">
        <v>0.248553212672983</v>
      </c>
      <c r="BU31">
        <v>0.26229592972185101</v>
      </c>
      <c r="BV31">
        <v>0.23486264575051399</v>
      </c>
      <c r="BW31">
        <v>0.26102124235601598</v>
      </c>
      <c r="BX31">
        <v>0.232896705122381</v>
      </c>
      <c r="BY31">
        <v>0.18434232067564801</v>
      </c>
      <c r="BZ31">
        <v>0.166133308246179</v>
      </c>
      <c r="CA31">
        <v>6.8247739343142794E-2</v>
      </c>
      <c r="CB31">
        <v>0.16128627693370001</v>
      </c>
      <c r="CC31">
        <v>5.9235042213141201E-2</v>
      </c>
      <c r="CD31">
        <v>0.180827157753123</v>
      </c>
      <c r="CE31">
        <v>0.18923404306338901</v>
      </c>
      <c r="CF31">
        <v>0.218521749047978</v>
      </c>
      <c r="CG31">
        <v>0.100696099596827</v>
      </c>
      <c r="CH31">
        <v>0.20575322258433201</v>
      </c>
      <c r="CI31">
        <v>0.16232232365309801</v>
      </c>
      <c r="CJ31">
        <v>0.28848605551766399</v>
      </c>
      <c r="CK31">
        <v>0.198866552536795</v>
      </c>
      <c r="CL31">
        <v>0.182904595892462</v>
      </c>
      <c r="CM31">
        <v>0.26799742392947101</v>
      </c>
      <c r="CN31">
        <v>2.75263634629032E-2</v>
      </c>
      <c r="CO31">
        <v>0.19740161735140699</v>
      </c>
      <c r="CP31">
        <v>0.222210681018779</v>
      </c>
      <c r="CQ31">
        <v>0.19968758218511201</v>
      </c>
      <c r="CR31">
        <v>0.20810526209343</v>
      </c>
      <c r="CS31">
        <v>0.361391476260294</v>
      </c>
      <c r="CT31">
        <v>0.23632984373591501</v>
      </c>
      <c r="CU31">
        <v>0.27064974723621099</v>
      </c>
      <c r="CV31">
        <v>0.26755572808713302</v>
      </c>
      <c r="CW31">
        <v>0.16873083744927</v>
      </c>
      <c r="CX31">
        <v>0.21241602207789201</v>
      </c>
      <c r="CY31">
        <v>0.236685328587175</v>
      </c>
      <c r="CZ31">
        <v>0.27374334680109502</v>
      </c>
      <c r="DA31">
        <v>0.165806901613058</v>
      </c>
      <c r="DB31">
        <v>0.26582302380265299</v>
      </c>
      <c r="DC31">
        <v>0.14557730637226199</v>
      </c>
      <c r="DD31">
        <v>0.22662343790609499</v>
      </c>
      <c r="DE31">
        <v>0.26934547505829098</v>
      </c>
      <c r="DF31">
        <v>0.26300849339022803</v>
      </c>
      <c r="DG31">
        <v>0.24193910846778199</v>
      </c>
      <c r="DH31">
        <v>0.24840643034891699</v>
      </c>
      <c r="DI31">
        <v>0.26407097674242302</v>
      </c>
      <c r="DJ31">
        <v>0.23848890090276001</v>
      </c>
      <c r="DK31">
        <v>0.14859533167328701</v>
      </c>
      <c r="DL31">
        <v>0.138379344291926</v>
      </c>
      <c r="DM31">
        <v>0.17595466587811101</v>
      </c>
      <c r="DN31">
        <v>0.13319976779786399</v>
      </c>
      <c r="DO31">
        <v>0.189558388086912</v>
      </c>
      <c r="DP31">
        <v>4.5065450595402998E-2</v>
      </c>
      <c r="DQ31">
        <v>0.17700561007075</v>
      </c>
      <c r="DR31">
        <v>0.32774972010416298</v>
      </c>
      <c r="DS31">
        <v>7.1891277155553907E-2</v>
      </c>
      <c r="DT31">
        <v>0.306335803920043</v>
      </c>
      <c r="DU31">
        <v>0.28734135147658402</v>
      </c>
      <c r="DV31">
        <v>0.27888555707843699</v>
      </c>
      <c r="DW31">
        <v>0.29191423895930102</v>
      </c>
      <c r="DX31">
        <v>0.14816227635211199</v>
      </c>
      <c r="DY31">
        <v>0.22660232998348301</v>
      </c>
      <c r="DZ31">
        <v>0.25680551530124301</v>
      </c>
      <c r="EA31">
        <v>0.277783713305639</v>
      </c>
      <c r="EB31">
        <v>0.19371448804761501</v>
      </c>
      <c r="EC31">
        <v>0.28401574299246501</v>
      </c>
      <c r="ED31">
        <v>0.129751019883695</v>
      </c>
      <c r="EE31">
        <v>0.21694472232673201</v>
      </c>
      <c r="EF31">
        <v>0.21911471585761</v>
      </c>
      <c r="EG31">
        <v>0.20499011228353201</v>
      </c>
      <c r="EH31">
        <v>0.210005441570048</v>
      </c>
      <c r="EI31">
        <v>0.110329121471648</v>
      </c>
      <c r="EJ31">
        <v>0.15466023512171101</v>
      </c>
      <c r="EK31">
        <v>0.21842027453360499</v>
      </c>
      <c r="EL31">
        <v>0.124120264889341</v>
      </c>
      <c r="EM31">
        <v>0.21728545118497999</v>
      </c>
      <c r="EN31">
        <v>0.19687508221536801</v>
      </c>
    </row>
    <row r="32" spans="1:144" x14ac:dyDescent="0.3">
      <c r="A32" t="s">
        <v>37</v>
      </c>
      <c r="B32">
        <v>2.2257970182679301E-2</v>
      </c>
      <c r="C32">
        <v>3.5093701536015702E-2</v>
      </c>
      <c r="D32">
        <v>6.1427906147922297E-2</v>
      </c>
      <c r="E32">
        <v>1.6043165448039E-2</v>
      </c>
      <c r="F32">
        <v>4.3961819830123303E-2</v>
      </c>
      <c r="G32">
        <v>4.7230747833026901E-2</v>
      </c>
      <c r="H32">
        <v>1.7190686027685899E-2</v>
      </c>
      <c r="I32">
        <v>3.4846455439098097E-2</v>
      </c>
      <c r="J32">
        <v>5.0184967145492997E-2</v>
      </c>
      <c r="K32">
        <v>7.30232685315476E-2</v>
      </c>
      <c r="L32">
        <v>4.91251558494257E-2</v>
      </c>
      <c r="M32">
        <v>6.2899853173901496E-2</v>
      </c>
      <c r="N32">
        <v>5.4605595725119298E-2</v>
      </c>
      <c r="O32">
        <v>3.2861419053979199E-2</v>
      </c>
      <c r="P32">
        <v>4.1058628353713697E-2</v>
      </c>
      <c r="Q32">
        <v>2.60438543054211E-2</v>
      </c>
      <c r="R32">
        <v>1.9922963392077601E-2</v>
      </c>
      <c r="S32">
        <v>5.3555596284647497E-2</v>
      </c>
      <c r="T32">
        <v>2.8917049626653799E-2</v>
      </c>
      <c r="U32">
        <v>7.9679446025358897E-2</v>
      </c>
      <c r="V32">
        <v>6.1919077347773598E-2</v>
      </c>
      <c r="W32">
        <v>4.3925130857448799E-2</v>
      </c>
      <c r="X32">
        <v>6.0654932330319898E-2</v>
      </c>
      <c r="Y32">
        <v>3.51005808734101E-2</v>
      </c>
      <c r="Z32">
        <v>9.2939738882762496E-2</v>
      </c>
      <c r="AA32">
        <v>7.3093525936082496E-2</v>
      </c>
      <c r="AB32">
        <v>1.39841521735536E-2</v>
      </c>
      <c r="AC32">
        <v>5.7586586478505898E-3</v>
      </c>
      <c r="AD32">
        <v>1.1731748617291199E-2</v>
      </c>
      <c r="AE32">
        <v>6.0976014699131803E-2</v>
      </c>
      <c r="AF32">
        <v>4.7707688083577102E-2</v>
      </c>
      <c r="AG32">
        <v>1.8704135485329999E-2</v>
      </c>
      <c r="AH32">
        <v>5.1054290293774E-2</v>
      </c>
      <c r="AI32">
        <v>0.10267277801857801</v>
      </c>
      <c r="AJ32">
        <v>0.110827089117668</v>
      </c>
      <c r="AK32">
        <v>9.4829376173691304E-2</v>
      </c>
      <c r="AL32">
        <v>0.118819712744815</v>
      </c>
      <c r="AM32">
        <v>8.5487928241667205E-2</v>
      </c>
      <c r="AN32">
        <v>6.6109200374167107E-2</v>
      </c>
      <c r="AO32">
        <v>8.3710131282226694E-2</v>
      </c>
      <c r="AP32">
        <v>0.19019251224351699</v>
      </c>
      <c r="AQ32">
        <v>0.15053216835067201</v>
      </c>
      <c r="AR32">
        <v>5.5425668913596004E-3</v>
      </c>
      <c r="AS32">
        <v>0.143506270834907</v>
      </c>
      <c r="AT32">
        <v>0.21551600399892501</v>
      </c>
      <c r="AU32">
        <v>2.9860566210819901E-2</v>
      </c>
      <c r="AV32">
        <v>8.2163312589227794E-2</v>
      </c>
      <c r="AW32">
        <v>6.8107848592706799E-2</v>
      </c>
      <c r="AX32">
        <v>0.119886244482673</v>
      </c>
      <c r="AY32">
        <v>5.3712318124392297E-2</v>
      </c>
      <c r="AZ32">
        <v>8.3013779820928599E-2</v>
      </c>
      <c r="BA32">
        <v>0.113539047410548</v>
      </c>
      <c r="BB32">
        <v>6.38935702670302E-2</v>
      </c>
      <c r="BC32">
        <v>7.3017602505409798E-2</v>
      </c>
      <c r="BD32">
        <v>8.2304455963406298E-2</v>
      </c>
      <c r="BE32">
        <v>7.9855418517035898E-2</v>
      </c>
      <c r="BF32">
        <v>7.3802113350789803E-2</v>
      </c>
      <c r="BG32">
        <v>6.3419391825682805E-2</v>
      </c>
      <c r="BH32">
        <v>0.22870354803816201</v>
      </c>
      <c r="BI32">
        <v>0.124906813091632</v>
      </c>
      <c r="BJ32">
        <v>7.3981054118317902E-2</v>
      </c>
      <c r="BK32">
        <v>2.6998930657804499E-2</v>
      </c>
      <c r="BL32">
        <v>2.9337575813225499E-2</v>
      </c>
      <c r="BM32">
        <v>1.2575915971552399E-2</v>
      </c>
      <c r="BN32">
        <v>3.4376726539277098E-2</v>
      </c>
      <c r="BO32">
        <v>3.8062596770823701E-2</v>
      </c>
      <c r="BP32">
        <v>4.7178244462869799E-2</v>
      </c>
      <c r="BQ32">
        <v>6.8612958842716495E-2</v>
      </c>
      <c r="BR32">
        <v>0.16223280042344199</v>
      </c>
      <c r="BS32">
        <v>3.7606180453822198E-2</v>
      </c>
      <c r="BT32">
        <v>5.4395030446863897E-2</v>
      </c>
      <c r="BU32">
        <v>5.9994693987319297E-2</v>
      </c>
      <c r="BV32">
        <v>5.1983872814089803E-2</v>
      </c>
      <c r="BW32">
        <v>5.2236190476490599E-2</v>
      </c>
      <c r="BX32">
        <v>4.5291312469369002E-2</v>
      </c>
      <c r="BY32">
        <v>2.74688255778297E-2</v>
      </c>
      <c r="BZ32">
        <v>4.4494381623256599E-2</v>
      </c>
      <c r="CA32">
        <v>0.14572211252799899</v>
      </c>
      <c r="CB32">
        <v>0.134524302104818</v>
      </c>
      <c r="CC32">
        <v>0.15802420312961901</v>
      </c>
      <c r="CD32">
        <v>4.3098544917668999E-2</v>
      </c>
      <c r="CE32">
        <v>2.2861114486806E-2</v>
      </c>
      <c r="CF32">
        <v>7.4615229709278502E-2</v>
      </c>
      <c r="CG32">
        <v>0.11272833999158</v>
      </c>
      <c r="CH32">
        <v>1.17612177622195E-2</v>
      </c>
      <c r="CI32">
        <v>8.91479251906033E-2</v>
      </c>
      <c r="CJ32">
        <v>7.8557891826746606E-2</v>
      </c>
      <c r="CK32">
        <v>0.12781137183744301</v>
      </c>
      <c r="CL32">
        <v>0.12004122000890199</v>
      </c>
      <c r="CM32">
        <v>7.0927837905618102E-2</v>
      </c>
      <c r="CN32">
        <v>0.23336726570208999</v>
      </c>
      <c r="CO32">
        <v>3.5036970714465702E-2</v>
      </c>
      <c r="CP32">
        <v>4.8965205473765303E-2</v>
      </c>
      <c r="CQ32">
        <v>1.8841269200209499E-2</v>
      </c>
      <c r="CR32">
        <v>5.4959348967789097E-2</v>
      </c>
      <c r="CS32">
        <v>0.15892259924511001</v>
      </c>
      <c r="CT32">
        <v>4.5330693695860298E-2</v>
      </c>
      <c r="CU32">
        <v>6.0196007606643398E-2</v>
      </c>
      <c r="CV32">
        <v>5.8440096994931197E-2</v>
      </c>
      <c r="CW32">
        <v>6.3353409920966303E-2</v>
      </c>
      <c r="CX32">
        <v>2.3056843449393901E-2</v>
      </c>
      <c r="CY32">
        <v>2.77405258092016E-2</v>
      </c>
      <c r="CZ32">
        <v>9.0070076317572204E-2</v>
      </c>
      <c r="DA32">
        <v>0.119808578381546</v>
      </c>
      <c r="DB32">
        <v>5.9323770586244301E-2</v>
      </c>
      <c r="DC32">
        <v>6.5771621699611801E-2</v>
      </c>
      <c r="DD32">
        <v>1.80821746908735E-2</v>
      </c>
      <c r="DE32">
        <v>7.7801459841767895E-2</v>
      </c>
      <c r="DF32">
        <v>6.7204727001151293E-2</v>
      </c>
      <c r="DG32">
        <v>6.2095804406621102E-2</v>
      </c>
      <c r="DH32">
        <v>6.10883645737412E-2</v>
      </c>
      <c r="DI32">
        <v>6.2333836899113503E-2</v>
      </c>
      <c r="DJ32">
        <v>5.8538612835175502E-2</v>
      </c>
      <c r="DK32">
        <v>8.5156636347946499E-2</v>
      </c>
      <c r="DL32">
        <v>9.4325132266184497E-2</v>
      </c>
      <c r="DM32">
        <v>7.4388125435561295E-2</v>
      </c>
      <c r="DN32">
        <v>7.9698701025528201E-2</v>
      </c>
      <c r="DO32">
        <v>5.37809911117181E-2</v>
      </c>
      <c r="DP32">
        <v>0.17000491287397099</v>
      </c>
      <c r="DQ32">
        <v>0.106278607594836</v>
      </c>
      <c r="DR32">
        <v>0.121127150571101</v>
      </c>
      <c r="DS32">
        <v>0.14613933481497801</v>
      </c>
      <c r="DT32">
        <v>0.109943979457751</v>
      </c>
      <c r="DU32">
        <v>7.6912508285037096E-2</v>
      </c>
      <c r="DV32">
        <v>7.1832688130026398E-2</v>
      </c>
      <c r="DW32">
        <v>9.2634896082812598E-2</v>
      </c>
      <c r="DX32">
        <v>6.23739912810116E-2</v>
      </c>
      <c r="DY32">
        <v>2.3975062418574899E-2</v>
      </c>
      <c r="DZ32">
        <v>5.2556292163266301E-2</v>
      </c>
      <c r="EA32">
        <v>7.4846130810871103E-2</v>
      </c>
      <c r="EB32">
        <v>5.9991495425129202E-2</v>
      </c>
      <c r="EC32">
        <v>8.1023287808268493E-2</v>
      </c>
      <c r="ED32">
        <v>0.106302359763512</v>
      </c>
      <c r="EE32">
        <v>8.6907231200691604E-3</v>
      </c>
      <c r="EF32">
        <v>1.11282031502387E-2</v>
      </c>
      <c r="EG32">
        <v>9.8373115528569297E-2</v>
      </c>
      <c r="EH32">
        <v>2.0605773343114E-2</v>
      </c>
      <c r="EI32">
        <v>0.313245552879307</v>
      </c>
      <c r="EJ32">
        <v>0.120576208281568</v>
      </c>
      <c r="EK32">
        <v>1.62478927678191E-2</v>
      </c>
      <c r="EL32">
        <v>9.13608798975762E-2</v>
      </c>
      <c r="EM32">
        <v>6.78654923829975E-3</v>
      </c>
      <c r="EN32">
        <v>3.6657925785629902E-2</v>
      </c>
    </row>
    <row r="33" spans="1:144" x14ac:dyDescent="0.3">
      <c r="A33" t="s">
        <v>38</v>
      </c>
      <c r="B33">
        <v>9.7542754531377507E-2</v>
      </c>
      <c r="C33">
        <v>0.10943069273034201</v>
      </c>
      <c r="D33">
        <v>0.107665565097881</v>
      </c>
      <c r="E33">
        <v>8.2999480379585794E-2</v>
      </c>
      <c r="F33">
        <v>0.12015447635258</v>
      </c>
      <c r="G33">
        <v>8.1825401721075802E-2</v>
      </c>
      <c r="H33">
        <v>9.1162710661163895E-2</v>
      </c>
      <c r="I33">
        <v>9.8762236133920697E-2</v>
      </c>
      <c r="J33">
        <v>0.11756740095733501</v>
      </c>
      <c r="K33">
        <v>0.14543053691319199</v>
      </c>
      <c r="L33">
        <v>2.9697322836396201E-2</v>
      </c>
      <c r="M33">
        <v>9.6652995452757698E-2</v>
      </c>
      <c r="N33">
        <v>5.8088685237034102E-2</v>
      </c>
      <c r="O33">
        <v>8.3692274660337101E-2</v>
      </c>
      <c r="P33">
        <v>0.11494418849681901</v>
      </c>
      <c r="Q33">
        <v>6.4812021962087199E-2</v>
      </c>
      <c r="R33">
        <v>5.6344821562377002E-2</v>
      </c>
      <c r="S33">
        <v>0.118368776096571</v>
      </c>
      <c r="T33">
        <v>4.7958350284955001E-2</v>
      </c>
      <c r="U33">
        <v>0.14470159192305601</v>
      </c>
      <c r="V33">
        <v>3.9753200428703298E-2</v>
      </c>
      <c r="W33">
        <v>4.8556610683635697E-2</v>
      </c>
      <c r="X33">
        <v>2.6320164656116501E-2</v>
      </c>
      <c r="Y33">
        <v>8.7735679299177805E-2</v>
      </c>
      <c r="Z33">
        <v>0.16722104479317099</v>
      </c>
      <c r="AA33">
        <v>0.14727883976761799</v>
      </c>
      <c r="AB33">
        <v>6.60978204062799E-2</v>
      </c>
      <c r="AC33">
        <v>7.06678361568224E-2</v>
      </c>
      <c r="AD33">
        <v>6.44855229569474E-2</v>
      </c>
      <c r="AE33">
        <v>3.5611265227529901E-2</v>
      </c>
      <c r="AF33">
        <v>0.121141738820131</v>
      </c>
      <c r="AG33">
        <v>7.4021375359343097E-2</v>
      </c>
      <c r="AH33">
        <v>8.8326542322977805E-2</v>
      </c>
      <c r="AI33">
        <v>0.175031871715738</v>
      </c>
      <c r="AJ33">
        <v>0.11225642608214</v>
      </c>
      <c r="AK33">
        <v>9.7061467299295698E-2</v>
      </c>
      <c r="AL33">
        <v>0.18588562071709699</v>
      </c>
      <c r="AM33">
        <v>3.9060201202617703E-2</v>
      </c>
      <c r="AN33">
        <v>0.141927472013537</v>
      </c>
      <c r="AO33">
        <v>0.15923768748595299</v>
      </c>
      <c r="AP33">
        <v>0.114144955925047</v>
      </c>
      <c r="AQ33">
        <v>7.4415032903275294E-2</v>
      </c>
      <c r="AR33">
        <v>7.7492141112764298E-2</v>
      </c>
      <c r="AS33">
        <v>0.21388157275245701</v>
      </c>
      <c r="AT33">
        <v>0.140278933481087</v>
      </c>
      <c r="AU33">
        <v>9.3043121672209905E-2</v>
      </c>
      <c r="AV33">
        <v>0.13980245978054101</v>
      </c>
      <c r="AW33">
        <v>0.11446559466079501</v>
      </c>
      <c r="AX33">
        <v>0.12688533294648499</v>
      </c>
      <c r="AY33">
        <v>6.14440351642127E-2</v>
      </c>
      <c r="AZ33">
        <v>0.101131919621103</v>
      </c>
      <c r="BA33">
        <v>0.18702731386756599</v>
      </c>
      <c r="BB33">
        <v>7.3588485999924805E-2</v>
      </c>
      <c r="BC33">
        <v>5.7445101976530501E-2</v>
      </c>
      <c r="BD33">
        <v>8.3884605609200205E-2</v>
      </c>
      <c r="BE33">
        <v>1.4101317487559099E-2</v>
      </c>
      <c r="BF33">
        <v>1.9708329075358699E-2</v>
      </c>
      <c r="BG33">
        <v>0.13958279149766201</v>
      </c>
      <c r="BH33">
        <v>0.152859176345193</v>
      </c>
      <c r="BI33">
        <v>0.19661845686083701</v>
      </c>
      <c r="BJ33">
        <v>0.149654290647984</v>
      </c>
      <c r="BK33">
        <v>6.0478300184195498E-2</v>
      </c>
      <c r="BL33">
        <v>9.7710046581649806E-2</v>
      </c>
      <c r="BM33">
        <v>7.6574501516115806E-2</v>
      </c>
      <c r="BN33">
        <v>4.8501213431520203E-2</v>
      </c>
      <c r="BO33">
        <v>4.1338316881965299E-2</v>
      </c>
      <c r="BP33">
        <v>3.4250304885821599E-2</v>
      </c>
      <c r="BQ33">
        <v>8.9571509048737397E-2</v>
      </c>
      <c r="BR33">
        <v>8.6042862261148406E-2</v>
      </c>
      <c r="BS33">
        <v>0.107070609330931</v>
      </c>
      <c r="BT33">
        <v>0.116147947304164</v>
      </c>
      <c r="BU33">
        <v>0.13172303099286201</v>
      </c>
      <c r="BV33">
        <v>0.104229178314488</v>
      </c>
      <c r="BW33">
        <v>0.127766388567124</v>
      </c>
      <c r="BX33">
        <v>0.10582774899057699</v>
      </c>
      <c r="BY33">
        <v>4.9661659021630299E-2</v>
      </c>
      <c r="BZ33">
        <v>3.1708724207228901E-2</v>
      </c>
      <c r="CA33">
        <v>6.9675839273210805E-2</v>
      </c>
      <c r="CB33">
        <v>0.109630301714166</v>
      </c>
      <c r="CC33">
        <v>8.2201679833142097E-2</v>
      </c>
      <c r="CD33">
        <v>4.9531698731605997E-2</v>
      </c>
      <c r="CE33">
        <v>5.6291660272404502E-2</v>
      </c>
      <c r="CF33">
        <v>0.107273169237192</v>
      </c>
      <c r="CG33">
        <v>3.7223457321545902E-2</v>
      </c>
      <c r="CH33">
        <v>7.2869362873451596E-2</v>
      </c>
      <c r="CI33">
        <v>7.2009747916077504E-2</v>
      </c>
      <c r="CJ33">
        <v>0.15467888432697499</v>
      </c>
      <c r="CK33">
        <v>0.12630323908525501</v>
      </c>
      <c r="CL33">
        <v>0.111165968735547</v>
      </c>
      <c r="CM33">
        <v>0.13969151926545101</v>
      </c>
      <c r="CN33">
        <v>0.15841572756461</v>
      </c>
      <c r="CO33">
        <v>7.1009541297762893E-2</v>
      </c>
      <c r="CP33">
        <v>9.8765174487869506E-2</v>
      </c>
      <c r="CQ33">
        <v>6.5195170469093497E-2</v>
      </c>
      <c r="CR33">
        <v>8.9610416146920294E-2</v>
      </c>
      <c r="CS33">
        <v>0.23210811129976999</v>
      </c>
      <c r="CT33">
        <v>0.103958079071355</v>
      </c>
      <c r="CU33">
        <v>0.13613250904746199</v>
      </c>
      <c r="CV33">
        <v>0.132883000880718</v>
      </c>
      <c r="CW33">
        <v>5.6283690746728898E-2</v>
      </c>
      <c r="CX33">
        <v>7.8477785032868994E-2</v>
      </c>
      <c r="CY33">
        <v>0.103151816261391</v>
      </c>
      <c r="CZ33">
        <v>0.145477600021929</v>
      </c>
      <c r="DA33">
        <v>0.10026239100121399</v>
      </c>
      <c r="DB33">
        <v>0.13142435534702601</v>
      </c>
      <c r="DC33">
        <v>1.11013191789606E-2</v>
      </c>
      <c r="DD33">
        <v>9.1950653326621903E-2</v>
      </c>
      <c r="DE33">
        <v>0.13845589800816899</v>
      </c>
      <c r="DF33">
        <v>0.130760478759399</v>
      </c>
      <c r="DG33">
        <v>0.11274958421879901</v>
      </c>
      <c r="DH33">
        <v>0.117647694404617</v>
      </c>
      <c r="DI33">
        <v>0.13050405703398801</v>
      </c>
      <c r="DJ33">
        <v>0.114842196369394</v>
      </c>
      <c r="DK33">
        <v>5.4831170694094003E-2</v>
      </c>
      <c r="DL33">
        <v>5.4781364085943501E-2</v>
      </c>
      <c r="DM33">
        <v>7.2416387930675993E-2</v>
      </c>
      <c r="DN33">
        <v>2.1581719509747601E-2</v>
      </c>
      <c r="DO33">
        <v>7.2085550383885602E-2</v>
      </c>
      <c r="DP33">
        <v>9.3853083098439705E-2</v>
      </c>
      <c r="DQ33">
        <v>9.7072704692190204E-2</v>
      </c>
      <c r="DR33">
        <v>0.19599434745618399</v>
      </c>
      <c r="DS33">
        <v>7.0788406240436696E-2</v>
      </c>
      <c r="DT33">
        <v>0.179406673217543</v>
      </c>
      <c r="DU33">
        <v>0.153091185933522</v>
      </c>
      <c r="DV33">
        <v>0.14657992204390399</v>
      </c>
      <c r="DW33">
        <v>0.16333225422219999</v>
      </c>
      <c r="DX33">
        <v>1.5701898578872501E-2</v>
      </c>
      <c r="DY33">
        <v>9.2139663829408705E-2</v>
      </c>
      <c r="DZ33">
        <v>0.12534387107901701</v>
      </c>
      <c r="EA33">
        <v>0.14417250000268</v>
      </c>
      <c r="EB33">
        <v>7.9499109096444795E-2</v>
      </c>
      <c r="EC33">
        <v>0.15361455757660999</v>
      </c>
      <c r="ED33">
        <v>6.1298767368791099E-2</v>
      </c>
      <c r="EE33">
        <v>8.3184280968445101E-2</v>
      </c>
      <c r="EF33">
        <v>8.4458490922545801E-2</v>
      </c>
      <c r="EG33">
        <v>0.110930441254143</v>
      </c>
      <c r="EH33">
        <v>7.9062661633751502E-2</v>
      </c>
      <c r="EI33">
        <v>0.23734981939519401</v>
      </c>
      <c r="EJ33">
        <v>9.3810880074111397E-2</v>
      </c>
      <c r="EK33">
        <v>8.5878499984452503E-2</v>
      </c>
      <c r="EL33">
        <v>2.0874173609867399E-2</v>
      </c>
      <c r="EM33">
        <v>8.2951620905068302E-2</v>
      </c>
      <c r="EN33">
        <v>6.5304572754113693E-2</v>
      </c>
    </row>
    <row r="34" spans="1:144" x14ac:dyDescent="0.3">
      <c r="A34" t="s">
        <v>39</v>
      </c>
      <c r="B34">
        <v>7.0537951291796304E-3</v>
      </c>
      <c r="C34">
        <v>1.1606586346722301E-2</v>
      </c>
      <c r="D34">
        <v>7.4552656358379404E-2</v>
      </c>
      <c r="E34">
        <v>1.5425378784589701E-2</v>
      </c>
      <c r="F34">
        <v>2.68383963796704E-2</v>
      </c>
      <c r="G34">
        <v>6.7428493005650195E-2</v>
      </c>
      <c r="H34">
        <v>2.4246461228796999E-2</v>
      </c>
      <c r="I34">
        <v>1.59619670500229E-2</v>
      </c>
      <c r="J34">
        <v>2.5727331701554602E-2</v>
      </c>
      <c r="K34">
        <v>4.82475631445098E-2</v>
      </c>
      <c r="L34">
        <v>6.9104301289941397E-2</v>
      </c>
      <c r="M34">
        <v>8.05391739017986E-2</v>
      </c>
      <c r="N34">
        <v>7.91857048058658E-2</v>
      </c>
      <c r="O34">
        <v>2.7393698669474501E-2</v>
      </c>
      <c r="P34">
        <v>3.5049911712336602E-2</v>
      </c>
      <c r="Q34">
        <v>3.6503455670313899E-2</v>
      </c>
      <c r="R34">
        <v>4.3586515806150701E-2</v>
      </c>
      <c r="S34">
        <v>5.6503446207787099E-2</v>
      </c>
      <c r="T34">
        <v>5.28832256346067E-2</v>
      </c>
      <c r="U34">
        <v>5.4990061471205103E-2</v>
      </c>
      <c r="V34">
        <v>8.7079101217856003E-2</v>
      </c>
      <c r="W34">
        <v>6.9095323414793797E-2</v>
      </c>
      <c r="X34">
        <v>8.5122374204662399E-2</v>
      </c>
      <c r="Y34">
        <v>5.1703886094621003E-2</v>
      </c>
      <c r="Z34">
        <v>7.9772252964641605E-2</v>
      </c>
      <c r="AA34">
        <v>4.9273915252696698E-2</v>
      </c>
      <c r="AB34">
        <v>3.1951247191288598E-2</v>
      </c>
      <c r="AC34">
        <v>2.9224480054401002E-2</v>
      </c>
      <c r="AD34">
        <v>3.5753087204703597E-2</v>
      </c>
      <c r="AE34">
        <v>7.6252559701133801E-2</v>
      </c>
      <c r="AF34">
        <v>2.32199456749064E-2</v>
      </c>
      <c r="AG34">
        <v>2.5569544018905599E-2</v>
      </c>
      <c r="AH34">
        <v>4.4327333860744E-2</v>
      </c>
      <c r="AI34">
        <v>9.1966719042622394E-2</v>
      </c>
      <c r="AJ34">
        <v>0.13185901681547299</v>
      </c>
      <c r="AK34">
        <v>0.116579552468194</v>
      </c>
      <c r="AL34">
        <v>0.112871405731681</v>
      </c>
      <c r="AM34">
        <v>0.110523453650916</v>
      </c>
      <c r="AN34">
        <v>5.0537396927310803E-2</v>
      </c>
      <c r="AO34">
        <v>6.8164909853831404E-2</v>
      </c>
      <c r="AP34">
        <v>0.212076087367225</v>
      </c>
      <c r="AQ34">
        <v>0.17231876971549301</v>
      </c>
      <c r="AR34">
        <v>2.15615823830391E-2</v>
      </c>
      <c r="AS34">
        <v>0.13356570546058</v>
      </c>
      <c r="AT34">
        <v>0.238242350921443</v>
      </c>
      <c r="AU34">
        <v>4.1884717870798401E-2</v>
      </c>
      <c r="AV34">
        <v>5.9526366727796397E-2</v>
      </c>
      <c r="AW34">
        <v>5.1774352621294498E-2</v>
      </c>
      <c r="AX34">
        <v>0.139404199339205</v>
      </c>
      <c r="AY34">
        <v>6.0371411759578102E-2</v>
      </c>
      <c r="AZ34">
        <v>0.102507709738141</v>
      </c>
      <c r="BA34">
        <v>0.100823846625487</v>
      </c>
      <c r="BB34">
        <v>8.6874640571792505E-2</v>
      </c>
      <c r="BC34">
        <v>9.7857574824087398E-2</v>
      </c>
      <c r="BD34">
        <v>0.104953765328407</v>
      </c>
      <c r="BE34">
        <v>0.103337869063461</v>
      </c>
      <c r="BF34">
        <v>9.2238653762034703E-2</v>
      </c>
      <c r="BG34">
        <v>4.5772716543155803E-2</v>
      </c>
      <c r="BH34">
        <v>0.250877956455478</v>
      </c>
      <c r="BI34">
        <v>0.114100495154924</v>
      </c>
      <c r="BJ34">
        <v>5.2171860012473502E-2</v>
      </c>
      <c r="BK34">
        <v>5.1925027081423603E-2</v>
      </c>
      <c r="BL34">
        <v>3.6656786272924798E-2</v>
      </c>
      <c r="BM34">
        <v>2.1534689533603501E-2</v>
      </c>
      <c r="BN34">
        <v>5.1265886766993098E-2</v>
      </c>
      <c r="BO34">
        <v>6.2564016086384094E-2</v>
      </c>
      <c r="BP34">
        <v>7.1657897743385907E-2</v>
      </c>
      <c r="BQ34">
        <v>8.8944600722871706E-2</v>
      </c>
      <c r="BR34">
        <v>0.183702517516692</v>
      </c>
      <c r="BS34">
        <v>1.3138869943179299E-2</v>
      </c>
      <c r="BT34">
        <v>3.21745870976392E-2</v>
      </c>
      <c r="BU34">
        <v>5.3887181961468501E-2</v>
      </c>
      <c r="BV34">
        <v>3.5862512031624501E-2</v>
      </c>
      <c r="BW34">
        <v>3.9233083417740802E-2</v>
      </c>
      <c r="BX34">
        <v>5.3809700108963097E-2</v>
      </c>
      <c r="BY34">
        <v>4.8423500330349603E-2</v>
      </c>
      <c r="BZ34">
        <v>6.6945576299607096E-2</v>
      </c>
      <c r="CA34">
        <v>0.166589355803063</v>
      </c>
      <c r="CB34">
        <v>0.15838132269789801</v>
      </c>
      <c r="CC34">
        <v>0.178463814857443</v>
      </c>
      <c r="CD34">
        <v>5.6312864505987402E-2</v>
      </c>
      <c r="CE34">
        <v>4.7885373929285997E-2</v>
      </c>
      <c r="CF34">
        <v>9.0992807567022299E-2</v>
      </c>
      <c r="CG34">
        <v>0.13332449945510699</v>
      </c>
      <c r="CH34">
        <v>3.5462002594504001E-2</v>
      </c>
      <c r="CI34">
        <v>0.11350438545454899</v>
      </c>
      <c r="CJ34">
        <v>6.0653872681990802E-2</v>
      </c>
      <c r="CK34">
        <v>0.14864647792927099</v>
      </c>
      <c r="CL34">
        <v>0.14234978746473501</v>
      </c>
      <c r="CM34">
        <v>6.7029779455475003E-2</v>
      </c>
      <c r="CN34">
        <v>0.256287146834835</v>
      </c>
      <c r="CO34">
        <v>5.7681790711303103E-2</v>
      </c>
      <c r="CP34">
        <v>6.2972546568504095E-2</v>
      </c>
      <c r="CQ34">
        <v>3.3352279243276703E-2</v>
      </c>
      <c r="CR34">
        <v>7.3640930684676295E-2</v>
      </c>
      <c r="CS34">
        <v>0.145501999658949</v>
      </c>
      <c r="CT34">
        <v>2.6868059004959199E-2</v>
      </c>
      <c r="CU34">
        <v>3.94937317457194E-2</v>
      </c>
      <c r="CV34">
        <v>3.4844176368402299E-2</v>
      </c>
      <c r="CW34">
        <v>8.8128293145868203E-2</v>
      </c>
      <c r="CX34">
        <v>2.37042924038607E-2</v>
      </c>
      <c r="CY34">
        <v>2.2559401864171401E-2</v>
      </c>
      <c r="CZ34">
        <v>6.7815999195559001E-2</v>
      </c>
      <c r="DA34">
        <v>0.14344930204994599</v>
      </c>
      <c r="DB34">
        <v>3.4362512867385599E-2</v>
      </c>
      <c r="DC34">
        <v>8.7142696274837506E-2</v>
      </c>
      <c r="DD34">
        <v>7.1284662014498698E-3</v>
      </c>
      <c r="DE34">
        <v>5.4348534043950202E-2</v>
      </c>
      <c r="DF34">
        <v>4.3256054199580299E-2</v>
      </c>
      <c r="DG34">
        <v>4.4614723460369703E-2</v>
      </c>
      <c r="DH34">
        <v>4.0679824749476602E-2</v>
      </c>
      <c r="DI34">
        <v>3.7321150715810603E-2</v>
      </c>
      <c r="DJ34">
        <v>6.68374603204311E-2</v>
      </c>
      <c r="DK34">
        <v>0.110266018142803</v>
      </c>
      <c r="DL34">
        <v>0.119503478490146</v>
      </c>
      <c r="DM34">
        <v>9.8034559336841007E-2</v>
      </c>
      <c r="DN34">
        <v>0.103883813482109</v>
      </c>
      <c r="DO34">
        <v>7.6560581471951106E-2</v>
      </c>
      <c r="DP34">
        <v>0.19102597654292799</v>
      </c>
      <c r="DQ34">
        <v>0.12914848014104799</v>
      </c>
      <c r="DR34">
        <v>0.105908722879755</v>
      </c>
      <c r="DS34">
        <v>0.16617891803095</v>
      </c>
      <c r="DT34">
        <v>0.102189713343716</v>
      </c>
      <c r="DU34">
        <v>5.7316342098639797E-2</v>
      </c>
      <c r="DV34">
        <v>5.9015664101413699E-2</v>
      </c>
      <c r="DW34">
        <v>8.4553228677140005E-2</v>
      </c>
      <c r="DX34">
        <v>8.5423631299218206E-2</v>
      </c>
      <c r="DY34">
        <v>8.8240798877713897E-3</v>
      </c>
      <c r="DZ34">
        <v>4.6027221647481499E-2</v>
      </c>
      <c r="EA34">
        <v>4.9664161614664998E-2</v>
      </c>
      <c r="EB34">
        <v>8.1710476172984506E-2</v>
      </c>
      <c r="EC34">
        <v>7.1327003169694203E-2</v>
      </c>
      <c r="ED34">
        <v>0.13148525500810901</v>
      </c>
      <c r="EE34">
        <v>2.4060668646779901E-2</v>
      </c>
      <c r="EF34">
        <v>1.43869809825985E-2</v>
      </c>
      <c r="EG34">
        <v>0.117917460751403</v>
      </c>
      <c r="EH34">
        <v>4.0462379177195203E-2</v>
      </c>
      <c r="EI34">
        <v>0.33327960321262601</v>
      </c>
      <c r="EJ34">
        <v>0.144864140384137</v>
      </c>
      <c r="EK34">
        <v>3.0542858194712801E-2</v>
      </c>
      <c r="EL34">
        <v>0.11083738783513999</v>
      </c>
      <c r="EM34">
        <v>1.9498913274802E-2</v>
      </c>
      <c r="EN34">
        <v>4.3316766684609702E-2</v>
      </c>
    </row>
    <row r="35" spans="1:144" x14ac:dyDescent="0.3">
      <c r="A35" t="s">
        <v>40</v>
      </c>
      <c r="B35">
        <v>6.9101572308602505E-2</v>
      </c>
      <c r="C35">
        <v>6.0679357783814898E-2</v>
      </c>
      <c r="D35">
        <v>8.8507130675564302E-2</v>
      </c>
      <c r="E35">
        <v>8.6425519528206998E-2</v>
      </c>
      <c r="F35">
        <v>4.53127651900034E-2</v>
      </c>
      <c r="G35">
        <v>0.102306574460622</v>
      </c>
      <c r="H35">
        <v>7.3066323515832504E-2</v>
      </c>
      <c r="I35">
        <v>8.1156914625493903E-2</v>
      </c>
      <c r="J35">
        <v>6.9538200396870697E-2</v>
      </c>
      <c r="K35">
        <v>4.8917872015126103E-2</v>
      </c>
      <c r="L35">
        <v>0.137381616393323</v>
      </c>
      <c r="M35">
        <v>0.103649656729161</v>
      </c>
      <c r="N35">
        <v>0.12653959224462899</v>
      </c>
      <c r="O35">
        <v>9.7604999965322098E-2</v>
      </c>
      <c r="P35">
        <v>5.0198894042855997E-2</v>
      </c>
      <c r="Q35">
        <v>0.107745804201238</v>
      </c>
      <c r="R35">
        <v>0.107892136428781</v>
      </c>
      <c r="S35">
        <v>5.9781039316129103E-2</v>
      </c>
      <c r="T35">
        <v>0.116216937811881</v>
      </c>
      <c r="U35">
        <v>7.3285759776400894E-2</v>
      </c>
      <c r="V35">
        <v>0.141861215761905</v>
      </c>
      <c r="W35">
        <v>0.123626667462755</v>
      </c>
      <c r="X35">
        <v>0.14536934314384001</v>
      </c>
      <c r="Y35">
        <v>8.6286864510723801E-2</v>
      </c>
      <c r="Z35">
        <v>1.5836960111580301E-2</v>
      </c>
      <c r="AA35">
        <v>3.9953565939321603E-2</v>
      </c>
      <c r="AB35">
        <v>0.100426109667066</v>
      </c>
      <c r="AC35">
        <v>9.4029472157391797E-2</v>
      </c>
      <c r="AD35">
        <v>9.9864102390241793E-2</v>
      </c>
      <c r="AE35">
        <v>0.147199630881924</v>
      </c>
      <c r="AF35">
        <v>5.4610551138548298E-2</v>
      </c>
      <c r="AG35">
        <v>9.6748922788698399E-2</v>
      </c>
      <c r="AH35">
        <v>0.111000311479598</v>
      </c>
      <c r="AI35">
        <v>3.0568528939724102E-2</v>
      </c>
      <c r="AJ35">
        <v>0.15456074705369999</v>
      </c>
      <c r="AK35">
        <v>0.144476026348169</v>
      </c>
      <c r="AL35">
        <v>5.87205299723925E-2</v>
      </c>
      <c r="AM35">
        <v>0.165796946472306</v>
      </c>
      <c r="AN35">
        <v>2.2228349800485301E-2</v>
      </c>
      <c r="AO35">
        <v>6.1755074718358501E-3</v>
      </c>
      <c r="AP35">
        <v>0.27750119388848199</v>
      </c>
      <c r="AQ35">
        <v>0.238078637719846</v>
      </c>
      <c r="AR35">
        <v>8.8132116150208301E-2</v>
      </c>
      <c r="AS35">
        <v>6.7683688444351894E-2</v>
      </c>
      <c r="AT35">
        <v>0.301675766436934</v>
      </c>
      <c r="AU35">
        <v>7.61562932090038E-2</v>
      </c>
      <c r="AV35">
        <v>9.0271743891454995E-2</v>
      </c>
      <c r="AW35">
        <v>0.10466491562321401</v>
      </c>
      <c r="AX35">
        <v>0.15516003223973801</v>
      </c>
      <c r="AY35">
        <v>0.13173648778050401</v>
      </c>
      <c r="AZ35">
        <v>0.124856443210736</v>
      </c>
      <c r="BA35">
        <v>3.2797180212527102E-2</v>
      </c>
      <c r="BB35">
        <v>0.12517532970099801</v>
      </c>
      <c r="BC35">
        <v>0.14456708990318601</v>
      </c>
      <c r="BD35">
        <v>0.138502827759939</v>
      </c>
      <c r="BE35">
        <v>0.16616620524447601</v>
      </c>
      <c r="BF35">
        <v>0.161803727982543</v>
      </c>
      <c r="BG35">
        <v>2.5846165421577201E-2</v>
      </c>
      <c r="BH35">
        <v>0.31557388843350498</v>
      </c>
      <c r="BI35">
        <v>4.8277856736029398E-2</v>
      </c>
      <c r="BJ35">
        <v>2.8236202418497301E-2</v>
      </c>
      <c r="BK35">
        <v>0.106651601032462</v>
      </c>
      <c r="BL35">
        <v>6.9414001392421598E-2</v>
      </c>
      <c r="BM35">
        <v>9.1505327789221005E-2</v>
      </c>
      <c r="BN35">
        <v>0.121193821216875</v>
      </c>
      <c r="BO35">
        <v>0.123908989509358</v>
      </c>
      <c r="BP35">
        <v>0.13254041123056001</v>
      </c>
      <c r="BQ35">
        <v>0.117395797284324</v>
      </c>
      <c r="BR35">
        <v>0.249965146182617</v>
      </c>
      <c r="BS35">
        <v>7.0300645184341398E-2</v>
      </c>
      <c r="BT35">
        <v>7.9975739759843595E-2</v>
      </c>
      <c r="BU35">
        <v>3.9584608405208499E-2</v>
      </c>
      <c r="BV35">
        <v>9.47609474411545E-2</v>
      </c>
      <c r="BW35">
        <v>3.6416040399327103E-2</v>
      </c>
      <c r="BX35">
        <v>7.1198355722064094E-2</v>
      </c>
      <c r="BY35">
        <v>0.115732698782864</v>
      </c>
      <c r="BZ35">
        <v>0.13249520626208899</v>
      </c>
      <c r="CA35">
        <v>0.23381168573845301</v>
      </c>
      <c r="CB35">
        <v>0.19218768466098499</v>
      </c>
      <c r="CC35">
        <v>0.24623073276082499</v>
      </c>
      <c r="CD35">
        <v>0.12754321906329399</v>
      </c>
      <c r="CE35">
        <v>0.108273329667535</v>
      </c>
      <c r="CF35">
        <v>0.106943113767227</v>
      </c>
      <c r="CG35">
        <v>0.200966868807129</v>
      </c>
      <c r="CH35">
        <v>9.1681284775123703E-2</v>
      </c>
      <c r="CI35">
        <v>0.15472865920124701</v>
      </c>
      <c r="CJ35">
        <v>1.15181285738806E-2</v>
      </c>
      <c r="CK35">
        <v>0.16840009060358899</v>
      </c>
      <c r="CL35">
        <v>0.169274853669654</v>
      </c>
      <c r="CM35">
        <v>4.3102467153422197E-2</v>
      </c>
      <c r="CN35">
        <v>0.31911380427936897</v>
      </c>
      <c r="CO35">
        <v>0.102668644546688</v>
      </c>
      <c r="CP35">
        <v>8.5298919462878098E-2</v>
      </c>
      <c r="CQ35">
        <v>0.103368230306703</v>
      </c>
      <c r="CR35">
        <v>0.10214094745807301</v>
      </c>
      <c r="CS35">
        <v>7.4731288472476801E-2</v>
      </c>
      <c r="CT35">
        <v>8.6300326513586698E-2</v>
      </c>
      <c r="CU35">
        <v>3.3860280165188501E-2</v>
      </c>
      <c r="CV35">
        <v>4.4398740556471299E-2</v>
      </c>
      <c r="CW35">
        <v>0.13550116231924</v>
      </c>
      <c r="CX35">
        <v>9.5320648706713598E-2</v>
      </c>
      <c r="CY35">
        <v>6.0992012388550197E-2</v>
      </c>
      <c r="CZ35">
        <v>9.7023889090905896E-2</v>
      </c>
      <c r="DA35">
        <v>0.17716495370794799</v>
      </c>
      <c r="DB35">
        <v>5.3530453621703E-2</v>
      </c>
      <c r="DC35">
        <v>0.153969625103931</v>
      </c>
      <c r="DD35">
        <v>7.5447745981758699E-2</v>
      </c>
      <c r="DE35">
        <v>8.3157552920123806E-2</v>
      </c>
      <c r="DF35">
        <v>7.5727551347897104E-2</v>
      </c>
      <c r="DG35">
        <v>9.7737485293464293E-2</v>
      </c>
      <c r="DH35">
        <v>8.87692010691363E-2</v>
      </c>
      <c r="DI35">
        <v>6.4792689052265401E-2</v>
      </c>
      <c r="DJ35">
        <v>7.3714841163451797E-2</v>
      </c>
      <c r="DK35">
        <v>0.15910288459514299</v>
      </c>
      <c r="DL35">
        <v>0.169805581287895</v>
      </c>
      <c r="DM35">
        <v>0.13726367631642</v>
      </c>
      <c r="DN35">
        <v>0.16452295452874999</v>
      </c>
      <c r="DO35">
        <v>0.116435134852961</v>
      </c>
      <c r="DP35">
        <v>0.25797449743630801</v>
      </c>
      <c r="DQ35">
        <v>0.160267269974849</v>
      </c>
      <c r="DR35">
        <v>3.4496085116100299E-2</v>
      </c>
      <c r="DS35">
        <v>0.23443382735723201</v>
      </c>
      <c r="DT35">
        <v>4.5883008706334903E-2</v>
      </c>
      <c r="DU35">
        <v>1.77099326862388E-2</v>
      </c>
      <c r="DV35">
        <v>2.01185977951008E-2</v>
      </c>
      <c r="DW35">
        <v>3.4352679242760802E-2</v>
      </c>
      <c r="DX35">
        <v>0.149615149412333</v>
      </c>
      <c r="DY35">
        <v>8.0120784974058598E-2</v>
      </c>
      <c r="DZ35">
        <v>4.2336201984356898E-2</v>
      </c>
      <c r="EA35">
        <v>6.0382394795605102E-2</v>
      </c>
      <c r="EB35">
        <v>0.116608719452177</v>
      </c>
      <c r="EC35">
        <v>2.5834277083997301E-2</v>
      </c>
      <c r="ED35">
        <v>0.18165376194073399</v>
      </c>
      <c r="EE35">
        <v>8.0964363520859201E-2</v>
      </c>
      <c r="EF35">
        <v>8.2029599222385896E-2</v>
      </c>
      <c r="EG35">
        <v>0.13725075728755901</v>
      </c>
      <c r="EH35">
        <v>8.7812301265222797E-2</v>
      </c>
      <c r="EI35">
        <v>0.40145182744318803</v>
      </c>
      <c r="EJ35">
        <v>0.18265835392479501</v>
      </c>
      <c r="EK35">
        <v>7.8972336832941206E-2</v>
      </c>
      <c r="EL35">
        <v>0.17965287532428101</v>
      </c>
      <c r="EM35">
        <v>8.1735076730653403E-2</v>
      </c>
      <c r="EN35">
        <v>0.114916473693552</v>
      </c>
    </row>
    <row r="36" spans="1:144" x14ac:dyDescent="0.3">
      <c r="A36" t="s">
        <v>41</v>
      </c>
      <c r="B36">
        <v>9.4182189580795606E-2</v>
      </c>
      <c r="C36">
        <v>8.9223691365316798E-2</v>
      </c>
      <c r="D36">
        <v>8.6574880398282802E-2</v>
      </c>
      <c r="E36">
        <v>0.111635477517902</v>
      </c>
      <c r="F36">
        <v>7.2028309960272305E-2</v>
      </c>
      <c r="G36">
        <v>0.10748577473545699</v>
      </c>
      <c r="H36">
        <v>9.1964579711590597E-2</v>
      </c>
      <c r="I36">
        <v>0.110970536078492</v>
      </c>
      <c r="J36">
        <v>0.10248226914240199</v>
      </c>
      <c r="K36">
        <v>8.4802877829152301E-2</v>
      </c>
      <c r="L36">
        <v>0.15715114154225501</v>
      </c>
      <c r="M36">
        <v>0.102791039965013</v>
      </c>
      <c r="N36">
        <v>0.13429240571787601</v>
      </c>
      <c r="O36">
        <v>0.12586790650694801</v>
      </c>
      <c r="P36">
        <v>6.7942139710486807E-2</v>
      </c>
      <c r="Q36">
        <v>0.13222709451818901</v>
      </c>
      <c r="R36">
        <v>0.12673284529642501</v>
      </c>
      <c r="S36">
        <v>6.3919614836982205E-2</v>
      </c>
      <c r="T36">
        <v>0.13371839643917899</v>
      </c>
      <c r="U36">
        <v>0.109263251786788</v>
      </c>
      <c r="V36">
        <v>0.1522214544122</v>
      </c>
      <c r="W36">
        <v>0.13547065885098</v>
      </c>
      <c r="X36">
        <v>0.158784142873896</v>
      </c>
      <c r="Y36">
        <v>9.5044197885779794E-2</v>
      </c>
      <c r="Z36">
        <v>2.1059077073423201E-2</v>
      </c>
      <c r="AA36">
        <v>7.5815831438669101E-2</v>
      </c>
      <c r="AB36">
        <v>0.122552882075393</v>
      </c>
      <c r="AC36">
        <v>0.114670628886731</v>
      </c>
      <c r="AD36">
        <v>0.119440306553475</v>
      </c>
      <c r="AE36">
        <v>0.16993285282919701</v>
      </c>
      <c r="AF36">
        <v>8.6447267054049995E-2</v>
      </c>
      <c r="AG36">
        <v>0.121591584719372</v>
      </c>
      <c r="AH36">
        <v>0.14136244371967299</v>
      </c>
      <c r="AI36">
        <v>6.6133457201549197E-3</v>
      </c>
      <c r="AJ36">
        <v>0.14687238491621499</v>
      </c>
      <c r="AK36">
        <v>0.14033289098291299</v>
      </c>
      <c r="AL36">
        <v>2.3914386928170099E-2</v>
      </c>
      <c r="AM36">
        <v>0.174876339761704</v>
      </c>
      <c r="AN36">
        <v>4.9494614178355101E-2</v>
      </c>
      <c r="AO36">
        <v>3.5072206354394897E-2</v>
      </c>
      <c r="AP36">
        <v>0.291030080043988</v>
      </c>
      <c r="AQ36">
        <v>0.25256868917022601</v>
      </c>
      <c r="AR36">
        <v>0.110420225742691</v>
      </c>
      <c r="AS36">
        <v>3.5014267253457701E-2</v>
      </c>
      <c r="AT36">
        <v>0.313007908635966</v>
      </c>
      <c r="AU36">
        <v>8.7969400765838507E-2</v>
      </c>
      <c r="AV36">
        <v>0.12603193503509</v>
      </c>
      <c r="AW36">
        <v>0.13843389765873099</v>
      </c>
      <c r="AX36">
        <v>0.143956129758151</v>
      </c>
      <c r="AY36">
        <v>0.1584359665102</v>
      </c>
      <c r="AZ36">
        <v>0.120151186160039</v>
      </c>
      <c r="BA36">
        <v>1.1321189378479399E-2</v>
      </c>
      <c r="BB36">
        <v>0.12846675646623801</v>
      </c>
      <c r="BC36">
        <v>0.15021870796786599</v>
      </c>
      <c r="BD36">
        <v>0.137847241494053</v>
      </c>
      <c r="BE36">
        <v>0.18025302784273201</v>
      </c>
      <c r="BF36">
        <v>0.18210198765097199</v>
      </c>
      <c r="BG36">
        <v>5.6065488793909303E-2</v>
      </c>
      <c r="BH36">
        <v>0.32791294749915001</v>
      </c>
      <c r="BI36">
        <v>1.5922527549826201E-2</v>
      </c>
      <c r="BJ36">
        <v>6.3938902791938895E-2</v>
      </c>
      <c r="BK36">
        <v>0.120614133430464</v>
      </c>
      <c r="BL36">
        <v>8.3259839099210003E-2</v>
      </c>
      <c r="BM36">
        <v>0.11544493672463101</v>
      </c>
      <c r="BN36">
        <v>0.14333439554418601</v>
      </c>
      <c r="BO36">
        <v>0.13956067530642</v>
      </c>
      <c r="BP36">
        <v>0.14723247194976599</v>
      </c>
      <c r="BQ36">
        <v>0.116820622022464</v>
      </c>
      <c r="BR36">
        <v>0.26474417939953998</v>
      </c>
      <c r="BS36">
        <v>0.10066100256576101</v>
      </c>
      <c r="BT36">
        <v>0.113356673296046</v>
      </c>
      <c r="BU36">
        <v>4.9407172866102897E-2</v>
      </c>
      <c r="BV36">
        <v>0.12696538268601301</v>
      </c>
      <c r="BW36">
        <v>5.9354998936799103E-2</v>
      </c>
      <c r="BX36">
        <v>7.7037018922186798E-2</v>
      </c>
      <c r="BY36">
        <v>0.13588488084568301</v>
      </c>
      <c r="BZ36">
        <v>0.150294686320364</v>
      </c>
      <c r="CA36">
        <v>0.24985888141988999</v>
      </c>
      <c r="CB36">
        <v>0.18768756148853299</v>
      </c>
      <c r="CC36">
        <v>0.26267958481727299</v>
      </c>
      <c r="CD36">
        <v>0.15136219695458999</v>
      </c>
      <c r="CE36">
        <v>0.124907470235793</v>
      </c>
      <c r="CF36">
        <v>0.10183236703108201</v>
      </c>
      <c r="CG36">
        <v>0.218108172404131</v>
      </c>
      <c r="CH36">
        <v>0.10871949925609201</v>
      </c>
      <c r="CI36">
        <v>0.15659588456795301</v>
      </c>
      <c r="CJ36">
        <v>4.6091421630825601E-2</v>
      </c>
      <c r="CK36">
        <v>0.158175629492527</v>
      </c>
      <c r="CL36">
        <v>0.16259651395229599</v>
      </c>
      <c r="CM36">
        <v>4.1931878577243897E-2</v>
      </c>
      <c r="CN36">
        <v>0.32968448763031499</v>
      </c>
      <c r="CO36">
        <v>0.112591819679354</v>
      </c>
      <c r="CP36">
        <v>8.8521279687968205E-2</v>
      </c>
      <c r="CQ36">
        <v>0.12652343780111699</v>
      </c>
      <c r="CR36">
        <v>0.104254189159315</v>
      </c>
      <c r="CS36">
        <v>5.1503327751903097E-2</v>
      </c>
      <c r="CT36">
        <v>0.117935445578199</v>
      </c>
      <c r="CU36">
        <v>6.6337320263300498E-2</v>
      </c>
      <c r="CV36">
        <v>7.8080239863171405E-2</v>
      </c>
      <c r="CW36">
        <v>0.142333799383525</v>
      </c>
      <c r="CX36">
        <v>0.12153520661521899</v>
      </c>
      <c r="CY36">
        <v>8.17208476793303E-2</v>
      </c>
      <c r="CZ36">
        <v>0.132976138391558</v>
      </c>
      <c r="DA36">
        <v>0.17347442775416599</v>
      </c>
      <c r="DB36">
        <v>8.7861259476415807E-2</v>
      </c>
      <c r="DC36">
        <v>0.171739712038536</v>
      </c>
      <c r="DD36">
        <v>0.10048634473995401</v>
      </c>
      <c r="DE36">
        <v>0.118857237565353</v>
      </c>
      <c r="DF36">
        <v>0.110812246925464</v>
      </c>
      <c r="DG36">
        <v>0.131223309501141</v>
      </c>
      <c r="DH36">
        <v>0.122664608615937</v>
      </c>
      <c r="DI36">
        <v>9.9582276073168899E-2</v>
      </c>
      <c r="DJ36">
        <v>7.2989407692152605E-2</v>
      </c>
      <c r="DK36">
        <v>0.16481666777123899</v>
      </c>
      <c r="DL36">
        <v>0.175681979419722</v>
      </c>
      <c r="DM36">
        <v>0.13965722937057601</v>
      </c>
      <c r="DN36">
        <v>0.177135481316404</v>
      </c>
      <c r="DO36">
        <v>0.12168771346208999</v>
      </c>
      <c r="DP36">
        <v>0.27334366301925</v>
      </c>
      <c r="DQ36">
        <v>0.156400341467162</v>
      </c>
      <c r="DR36">
        <v>2.59370018990321E-2</v>
      </c>
      <c r="DS36">
        <v>0.251632447628589</v>
      </c>
      <c r="DT36">
        <v>1.21393093362773E-2</v>
      </c>
      <c r="DU36">
        <v>5.3177633641038398E-2</v>
      </c>
      <c r="DV36">
        <v>3.9697023118759202E-2</v>
      </c>
      <c r="DW36">
        <v>1.80468825530943E-2</v>
      </c>
      <c r="DX36">
        <v>0.16548303781586299</v>
      </c>
      <c r="DY36">
        <v>0.107385958428867</v>
      </c>
      <c r="DZ36">
        <v>5.6478438302282698E-2</v>
      </c>
      <c r="EA36">
        <v>9.6302648201801705E-2</v>
      </c>
      <c r="EB36">
        <v>0.11936547139790001</v>
      </c>
      <c r="EC36">
        <v>2.7975454866320301E-2</v>
      </c>
      <c r="ED36">
        <v>0.18680267687833699</v>
      </c>
      <c r="EE36">
        <v>0.10054646712781901</v>
      </c>
      <c r="EF36">
        <v>0.10567799271804899</v>
      </c>
      <c r="EG36">
        <v>0.129528655222545</v>
      </c>
      <c r="EH36">
        <v>0.101832356061585</v>
      </c>
      <c r="EI36">
        <v>0.416984172934039</v>
      </c>
      <c r="EJ36">
        <v>0.18080472875787201</v>
      </c>
      <c r="EK36">
        <v>9.5781472283734903E-2</v>
      </c>
      <c r="EL36">
        <v>0.19858935966355901</v>
      </c>
      <c r="EM36">
        <v>0.103210897131766</v>
      </c>
      <c r="EN36">
        <v>0.14093190476151099</v>
      </c>
    </row>
    <row r="37" spans="1:144" x14ac:dyDescent="0.3">
      <c r="A37" t="s">
        <v>42</v>
      </c>
      <c r="B37">
        <v>0.11351117929556299</v>
      </c>
      <c r="C37">
        <v>0.124460137118328</v>
      </c>
      <c r="D37">
        <v>5.49308942870523E-2</v>
      </c>
      <c r="E37">
        <v>0.11501033312834499</v>
      </c>
      <c r="F37">
        <v>0.12015705211606199</v>
      </c>
      <c r="G37">
        <v>5.2350449602836899E-2</v>
      </c>
      <c r="H37">
        <v>9.5940290152575394E-2</v>
      </c>
      <c r="I37">
        <v>0.13309963354405799</v>
      </c>
      <c r="J37">
        <v>0.14504771715369399</v>
      </c>
      <c r="K37">
        <v>0.15822546596204701</v>
      </c>
      <c r="L37">
        <v>0.105863019047356</v>
      </c>
      <c r="M37">
        <v>4.1453111954135799E-2</v>
      </c>
      <c r="N37">
        <v>5.3323180182995401E-2</v>
      </c>
      <c r="O37">
        <v>0.13087909732270001</v>
      </c>
      <c r="P37">
        <v>0.102762215428556</v>
      </c>
      <c r="Q37">
        <v>0.116677608075827</v>
      </c>
      <c r="R37">
        <v>9.3502925422715294E-2</v>
      </c>
      <c r="S37">
        <v>8.4150497060842405E-2</v>
      </c>
      <c r="T37">
        <v>8.9527428991670405E-2</v>
      </c>
      <c r="U37">
        <v>0.17305032676201801</v>
      </c>
      <c r="V37">
        <v>6.6484845097522199E-2</v>
      </c>
      <c r="W37">
        <v>6.8542806690787703E-2</v>
      </c>
      <c r="X37">
        <v>8.07971952406666E-2</v>
      </c>
      <c r="Y37">
        <v>6.8587129096148905E-2</v>
      </c>
      <c r="Z37">
        <v>0.135817358442265</v>
      </c>
      <c r="AA37">
        <v>0.15390352313641101</v>
      </c>
      <c r="AB37">
        <v>0.10515478833259501</v>
      </c>
      <c r="AC37">
        <v>9.8975840469559095E-2</v>
      </c>
      <c r="AD37">
        <v>9.5480903257680702E-2</v>
      </c>
      <c r="AE37">
        <v>0.12489722746052299</v>
      </c>
      <c r="AF37">
        <v>0.135749053654556</v>
      </c>
      <c r="AG37">
        <v>0.115399222872034</v>
      </c>
      <c r="AH37">
        <v>0.147587393096685</v>
      </c>
      <c r="AI37">
        <v>0.134085617241959</v>
      </c>
      <c r="AJ37">
        <v>1.21955515815062E-2</v>
      </c>
      <c r="AK37">
        <v>8.6189406973689094E-3</v>
      </c>
      <c r="AL37">
        <v>0.12792014920309699</v>
      </c>
      <c r="AM37">
        <v>7.2318149239981297E-2</v>
      </c>
      <c r="AN37">
        <v>0.127349483737972</v>
      </c>
      <c r="AO37">
        <v>0.13708573845463501</v>
      </c>
      <c r="AP37">
        <v>0.181679634441027</v>
      </c>
      <c r="AQ37">
        <v>0.15052407590473499</v>
      </c>
      <c r="AR37">
        <v>0.104494056675779</v>
      </c>
      <c r="AS37">
        <v>0.15891341320066399</v>
      </c>
      <c r="AT37">
        <v>0.196001818679992</v>
      </c>
      <c r="AU37">
        <v>7.97330181537491E-2</v>
      </c>
      <c r="AV37">
        <v>0.179272814809498</v>
      </c>
      <c r="AW37">
        <v>0.16704718262757201</v>
      </c>
      <c r="AX37">
        <v>2.2573120118392E-2</v>
      </c>
      <c r="AY37">
        <v>0.137437147167246</v>
      </c>
      <c r="AZ37">
        <v>1.8670032383401501E-2</v>
      </c>
      <c r="BA37">
        <v>0.147477219011726</v>
      </c>
      <c r="BB37">
        <v>3.7709128842694402E-2</v>
      </c>
      <c r="BC37">
        <v>4.79111102262849E-2</v>
      </c>
      <c r="BD37">
        <v>2.17270776925719E-2</v>
      </c>
      <c r="BE37">
        <v>9.43435644304116E-2</v>
      </c>
      <c r="BF37">
        <v>0.120975130356692</v>
      </c>
      <c r="BG37">
        <v>0.13058499729030601</v>
      </c>
      <c r="BH37">
        <v>0.21269170658907</v>
      </c>
      <c r="BI37">
        <v>0.1487253581188</v>
      </c>
      <c r="BJ37">
        <v>0.14799890785665801</v>
      </c>
      <c r="BK37">
        <v>7.5916068239870002E-2</v>
      </c>
      <c r="BL37">
        <v>8.6814641796021094E-2</v>
      </c>
      <c r="BM37">
        <v>0.110854612853877</v>
      </c>
      <c r="BN37">
        <v>0.11048464009898901</v>
      </c>
      <c r="BO37">
        <v>8.3584295620492396E-2</v>
      </c>
      <c r="BP37">
        <v>8.1780692453560302E-2</v>
      </c>
      <c r="BQ37">
        <v>3.0803644961862001E-2</v>
      </c>
      <c r="BR37">
        <v>0.16206794437498601</v>
      </c>
      <c r="BS37">
        <v>0.13278425148887299</v>
      </c>
      <c r="BT37">
        <v>0.15176260878731901</v>
      </c>
      <c r="BU37">
        <v>0.104272058648814</v>
      </c>
      <c r="BV37">
        <v>0.15096277317260101</v>
      </c>
      <c r="BW37">
        <v>0.11626277537579401</v>
      </c>
      <c r="BX37">
        <v>7.5224172776329007E-2</v>
      </c>
      <c r="BY37">
        <v>0.100226149675111</v>
      </c>
      <c r="BZ37">
        <v>9.5095557651723894E-2</v>
      </c>
      <c r="CA37">
        <v>0.15366606610262001</v>
      </c>
      <c r="CB37">
        <v>5.0737040165943E-2</v>
      </c>
      <c r="CC37">
        <v>0.16605732019059899</v>
      </c>
      <c r="CD37">
        <v>0.12079371493775599</v>
      </c>
      <c r="CE37">
        <v>8.5288618558119395E-2</v>
      </c>
      <c r="CF37">
        <v>3.6343530297702903E-2</v>
      </c>
      <c r="CG37">
        <v>0.13227961145727901</v>
      </c>
      <c r="CH37">
        <v>8.7240402253777896E-2</v>
      </c>
      <c r="CI37">
        <v>3.6738819271041397E-2</v>
      </c>
      <c r="CJ37">
        <v>0.14030591149959301</v>
      </c>
      <c r="CK37">
        <v>2.89206879912377E-2</v>
      </c>
      <c r="CL37">
        <v>2.60471555902296E-2</v>
      </c>
      <c r="CM37">
        <v>0.101017076700993</v>
      </c>
      <c r="CN37">
        <v>0.20995366539501301</v>
      </c>
      <c r="CO37">
        <v>6.4110151937698895E-2</v>
      </c>
      <c r="CP37">
        <v>6.1218608200534999E-2</v>
      </c>
      <c r="CQ37">
        <v>0.10985504587759801</v>
      </c>
      <c r="CR37">
        <v>4.6609003483320303E-2</v>
      </c>
      <c r="CS37">
        <v>0.183907046787392</v>
      </c>
      <c r="CT37">
        <v>0.144016261691259</v>
      </c>
      <c r="CU37">
        <v>0.13549479788778601</v>
      </c>
      <c r="CV37">
        <v>0.141491995955771</v>
      </c>
      <c r="CW37">
        <v>5.0545520301653601E-2</v>
      </c>
      <c r="CX37">
        <v>0.120869851893387</v>
      </c>
      <c r="CY37">
        <v>0.103465831676938</v>
      </c>
      <c r="CZ37">
        <v>0.187544122692682</v>
      </c>
      <c r="DA37">
        <v>3.7145928509457901E-2</v>
      </c>
      <c r="DB37">
        <v>0.147449767356438</v>
      </c>
      <c r="DC37">
        <v>0.104451401605622</v>
      </c>
      <c r="DD37">
        <v>0.113417858587927</v>
      </c>
      <c r="DE37">
        <v>0.17394666210740301</v>
      </c>
      <c r="DF37">
        <v>0.16267224440629299</v>
      </c>
      <c r="DG37">
        <v>0.16106282398532801</v>
      </c>
      <c r="DH37">
        <v>0.159474155717196</v>
      </c>
      <c r="DI37">
        <v>0.15493548541757801</v>
      </c>
      <c r="DJ37">
        <v>6.9615245418545704E-2</v>
      </c>
      <c r="DK37">
        <v>5.4520547659003098E-2</v>
      </c>
      <c r="DL37">
        <v>6.1687048557911697E-2</v>
      </c>
      <c r="DM37">
        <v>3.3412896927567298E-2</v>
      </c>
      <c r="DN37">
        <v>8.6813944418966796E-2</v>
      </c>
      <c r="DO37">
        <v>4.63069702535416E-2</v>
      </c>
      <c r="DP37">
        <v>0.171623158943605</v>
      </c>
      <c r="DQ37">
        <v>2.0839899222936501E-2</v>
      </c>
      <c r="DR37">
        <v>0.16131398737514899</v>
      </c>
      <c r="DS37">
        <v>0.159397485464151</v>
      </c>
      <c r="DT37">
        <v>0.12881410525836201</v>
      </c>
      <c r="DU37">
        <v>0.143815396651332</v>
      </c>
      <c r="DV37">
        <v>0.123639634384011</v>
      </c>
      <c r="DW37">
        <v>0.120570577752598</v>
      </c>
      <c r="DX37">
        <v>9.3538027035157095E-2</v>
      </c>
      <c r="DY37">
        <v>0.122017823748805</v>
      </c>
      <c r="DZ37">
        <v>0.104114937155026</v>
      </c>
      <c r="EA37">
        <v>0.164576092494987</v>
      </c>
      <c r="EB37">
        <v>3.9114403184595303E-2</v>
      </c>
      <c r="EC37">
        <v>0.119776906006776</v>
      </c>
      <c r="ED37">
        <v>6.7376336475719195E-2</v>
      </c>
      <c r="EE37">
        <v>9.62088948426289E-2</v>
      </c>
      <c r="EF37">
        <v>0.10894294858522501</v>
      </c>
      <c r="EG37">
        <v>8.8703292414094703E-3</v>
      </c>
      <c r="EH37">
        <v>7.9602781418702001E-2</v>
      </c>
      <c r="EI37">
        <v>0.30662103918974998</v>
      </c>
      <c r="EJ37">
        <v>4.6195552750037901E-2</v>
      </c>
      <c r="EK37">
        <v>8.9213080126386707E-2</v>
      </c>
      <c r="EL37">
        <v>0.125611633423553</v>
      </c>
      <c r="EM37">
        <v>0.10182258265091799</v>
      </c>
      <c r="EN37">
        <v>0.12630149218698</v>
      </c>
    </row>
    <row r="38" spans="1:144" x14ac:dyDescent="0.3">
      <c r="A38" t="s">
        <v>43</v>
      </c>
      <c r="B38">
        <v>8.9592879568783104E-2</v>
      </c>
      <c r="C38">
        <v>0.10241127019528901</v>
      </c>
      <c r="D38">
        <v>6.2773720867157601E-2</v>
      </c>
      <c r="E38">
        <v>8.3960521356644904E-2</v>
      </c>
      <c r="F38">
        <v>0.10509421521534</v>
      </c>
      <c r="G38">
        <v>3.9918194748286097E-2</v>
      </c>
      <c r="H38">
        <v>7.4685186286338801E-2</v>
      </c>
      <c r="I38">
        <v>0.103326097102467</v>
      </c>
      <c r="J38">
        <v>0.11931873785934</v>
      </c>
      <c r="K38">
        <v>0.14012677139409899</v>
      </c>
      <c r="L38">
        <v>5.8914556305442997E-2</v>
      </c>
      <c r="M38">
        <v>4.7863148426940998E-2</v>
      </c>
      <c r="N38">
        <v>1.51879834715227E-2</v>
      </c>
      <c r="O38">
        <v>9.5738716656254996E-2</v>
      </c>
      <c r="P38">
        <v>9.2097112385344099E-2</v>
      </c>
      <c r="Q38">
        <v>7.8075888428162502E-2</v>
      </c>
      <c r="R38">
        <v>5.5690479645256002E-2</v>
      </c>
      <c r="S38">
        <v>8.4092002644107697E-2</v>
      </c>
      <c r="T38">
        <v>4.8582183667354402E-2</v>
      </c>
      <c r="U38">
        <v>0.14880507527836201</v>
      </c>
      <c r="V38">
        <v>1.74804368512105E-2</v>
      </c>
      <c r="W38">
        <v>2.6584311786202401E-2</v>
      </c>
      <c r="X38">
        <v>3.1757903143501902E-2</v>
      </c>
      <c r="Y38">
        <v>5.4855854333187397E-2</v>
      </c>
      <c r="Z38">
        <v>0.13900462932391899</v>
      </c>
      <c r="AA38">
        <v>0.13845573760573701</v>
      </c>
      <c r="AB38">
        <v>6.9413207589809497E-2</v>
      </c>
      <c r="AC38">
        <v>6.6539195747418997E-2</v>
      </c>
      <c r="AD38">
        <v>6.0941147954051499E-2</v>
      </c>
      <c r="AE38">
        <v>7.7341258637235205E-2</v>
      </c>
      <c r="AF38">
        <v>0.115064994560078</v>
      </c>
      <c r="AG38">
        <v>8.0529468402009294E-2</v>
      </c>
      <c r="AH38">
        <v>0.109549234732921</v>
      </c>
      <c r="AI38">
        <v>0.142575831021481</v>
      </c>
      <c r="AJ38">
        <v>5.7072385032012098E-2</v>
      </c>
      <c r="AK38">
        <v>4.1088746424051699E-2</v>
      </c>
      <c r="AL38">
        <v>0.14612089917488499</v>
      </c>
      <c r="AM38">
        <v>2.92190133655435E-2</v>
      </c>
      <c r="AN38">
        <v>0.120690875863742</v>
      </c>
      <c r="AO38">
        <v>0.135257960322752</v>
      </c>
      <c r="AP38">
        <v>0.146897146617398</v>
      </c>
      <c r="AQ38">
        <v>0.11107940853498301</v>
      </c>
      <c r="AR38">
        <v>7.3842561249631594E-2</v>
      </c>
      <c r="AS38">
        <v>0.176467484459323</v>
      </c>
      <c r="AT38">
        <v>0.166552945672931</v>
      </c>
      <c r="AU38">
        <v>6.53700229195677E-2</v>
      </c>
      <c r="AV38">
        <v>0.15064246573604401</v>
      </c>
      <c r="AW38">
        <v>0.132618925073031</v>
      </c>
      <c r="AX38">
        <v>7.1146685358810899E-2</v>
      </c>
      <c r="AY38">
        <v>9.3547718486951106E-2</v>
      </c>
      <c r="AZ38">
        <v>4.5736478159764803E-2</v>
      </c>
      <c r="BA38">
        <v>0.15584145332184299</v>
      </c>
      <c r="BB38">
        <v>2.07157313530647E-2</v>
      </c>
      <c r="BC38">
        <v>3.8781737116817699E-3</v>
      </c>
      <c r="BD38">
        <v>2.7548047920936802E-2</v>
      </c>
      <c r="BE38">
        <v>4.6310919737291803E-2</v>
      </c>
      <c r="BF38">
        <v>7.1909898234234507E-2</v>
      </c>
      <c r="BG38">
        <v>0.121233265807719</v>
      </c>
      <c r="BH38">
        <v>0.18207759993835901</v>
      </c>
      <c r="BI38">
        <v>0.16186953743568699</v>
      </c>
      <c r="BJ38">
        <v>0.13621944271104999</v>
      </c>
      <c r="BK38">
        <v>4.2142733182679498E-2</v>
      </c>
      <c r="BL38">
        <v>7.2622377604111596E-2</v>
      </c>
      <c r="BM38">
        <v>7.8162332630897099E-2</v>
      </c>
      <c r="BN38">
        <v>6.76706091063074E-2</v>
      </c>
      <c r="BO38">
        <v>3.9919032175093697E-2</v>
      </c>
      <c r="BP38">
        <v>3.5189361551292798E-2</v>
      </c>
      <c r="BQ38">
        <v>3.6711439349141499E-2</v>
      </c>
      <c r="BR38">
        <v>0.123244013847743</v>
      </c>
      <c r="BS38">
        <v>0.10671164340608701</v>
      </c>
      <c r="BT38">
        <v>0.123079086052441</v>
      </c>
      <c r="BU38">
        <v>0.102630906658032</v>
      </c>
      <c r="BV38">
        <v>0.117751682534687</v>
      </c>
      <c r="BW38">
        <v>0.106880754210361</v>
      </c>
      <c r="BX38">
        <v>7.11978594252268E-2</v>
      </c>
      <c r="BY38">
        <v>5.9039388865986198E-2</v>
      </c>
      <c r="BZ38">
        <v>4.8785368229968998E-2</v>
      </c>
      <c r="CA38">
        <v>0.111697268413922</v>
      </c>
      <c r="CB38">
        <v>6.7211487204291306E-2</v>
      </c>
      <c r="CC38">
        <v>0.12461892412827801</v>
      </c>
      <c r="CD38">
        <v>7.6768481955132695E-2</v>
      </c>
      <c r="CE38">
        <v>4.83737709071844E-2</v>
      </c>
      <c r="CF38">
        <v>5.5666065657655799E-2</v>
      </c>
      <c r="CG38">
        <v>8.6085682363334595E-2</v>
      </c>
      <c r="CH38">
        <v>5.8589188550474298E-2</v>
      </c>
      <c r="CI38">
        <v>2.1421826498090199E-2</v>
      </c>
      <c r="CJ38">
        <v>0.13453238425567801</v>
      </c>
      <c r="CK38">
        <v>7.2476076484709606E-2</v>
      </c>
      <c r="CL38">
        <v>5.9320177008011302E-2</v>
      </c>
      <c r="CM38">
        <v>0.105787426019106</v>
      </c>
      <c r="CN38">
        <v>0.18275141322011701</v>
      </c>
      <c r="CO38">
        <v>3.9261708730083202E-2</v>
      </c>
      <c r="CP38">
        <v>5.88164138741777E-2</v>
      </c>
      <c r="CQ38">
        <v>7.2796278070687295E-2</v>
      </c>
      <c r="CR38">
        <v>4.3752643633315297E-2</v>
      </c>
      <c r="CS38">
        <v>0.19836323946909001</v>
      </c>
      <c r="CT38">
        <v>0.11290026725405999</v>
      </c>
      <c r="CU38">
        <v>0.122249875700585</v>
      </c>
      <c r="CV38">
        <v>0.124173483999781</v>
      </c>
      <c r="CW38">
        <v>5.9356286334181496E-3</v>
      </c>
      <c r="CX38">
        <v>8.6382653294396802E-2</v>
      </c>
      <c r="CY38">
        <v>8.5997999532567496E-2</v>
      </c>
      <c r="CZ38">
        <v>0.15823197890682</v>
      </c>
      <c r="DA38">
        <v>5.36257835125344E-2</v>
      </c>
      <c r="DB38">
        <v>0.12708727562776501</v>
      </c>
      <c r="DC38">
        <v>5.53931452929756E-2</v>
      </c>
      <c r="DD38">
        <v>8.6869285285819595E-2</v>
      </c>
      <c r="DE38">
        <v>0.14669849664579701</v>
      </c>
      <c r="DF38">
        <v>0.13629044624900499</v>
      </c>
      <c r="DG38">
        <v>0.12791388603385301</v>
      </c>
      <c r="DH38">
        <v>0.12877853419677801</v>
      </c>
      <c r="DI38">
        <v>0.131300425267207</v>
      </c>
      <c r="DJ38">
        <v>7.4658203217232294E-2</v>
      </c>
      <c r="DK38">
        <v>1.7960562675650299E-2</v>
      </c>
      <c r="DL38">
        <v>2.8721718683659199E-2</v>
      </c>
      <c r="DM38">
        <v>1.6075399742415099E-2</v>
      </c>
      <c r="DN38">
        <v>3.9373192223071403E-2</v>
      </c>
      <c r="DO38">
        <v>2.5649852403136501E-2</v>
      </c>
      <c r="DP38">
        <v>0.13256408223139901</v>
      </c>
      <c r="DQ38">
        <v>4.4457165535374502E-2</v>
      </c>
      <c r="DR38">
        <v>0.167587368032517</v>
      </c>
      <c r="DS38">
        <v>0.11611823501476901</v>
      </c>
      <c r="DT38">
        <v>0.142654118180468</v>
      </c>
      <c r="DU38">
        <v>0.13562289283120699</v>
      </c>
      <c r="DV38">
        <v>0.121249999293968</v>
      </c>
      <c r="DW38">
        <v>0.12932461497523501</v>
      </c>
      <c r="DX38">
        <v>4.4485078720056102E-2</v>
      </c>
      <c r="DY38">
        <v>9.2875311166284599E-2</v>
      </c>
      <c r="DZ38">
        <v>9.8814739030306895E-2</v>
      </c>
      <c r="EA38">
        <v>0.143370235000635</v>
      </c>
      <c r="EB38">
        <v>2.9310372927708599E-2</v>
      </c>
      <c r="EC38">
        <v>0.123265864794858</v>
      </c>
      <c r="ED38">
        <v>4.0512937216463901E-2</v>
      </c>
      <c r="EE38">
        <v>7.0628289919149406E-2</v>
      </c>
      <c r="EF38">
        <v>8.0268761511035194E-2</v>
      </c>
      <c r="EG38">
        <v>5.4577512197350103E-2</v>
      </c>
      <c r="EH38">
        <v>5.6502234063312E-2</v>
      </c>
      <c r="EI38">
        <v>0.27368860984965798</v>
      </c>
      <c r="EJ38">
        <v>5.2249189142242698E-2</v>
      </c>
      <c r="EK38">
        <v>6.7232594611085203E-2</v>
      </c>
      <c r="EL38">
        <v>7.6892085883984398E-2</v>
      </c>
      <c r="EM38">
        <v>7.4489650815839595E-2</v>
      </c>
      <c r="EN38">
        <v>8.5845863460511304E-2</v>
      </c>
    </row>
    <row r="39" spans="1:144" x14ac:dyDescent="0.3">
      <c r="A39" t="s">
        <v>44</v>
      </c>
      <c r="B39">
        <v>6.14747204195727E-2</v>
      </c>
      <c r="C39">
        <v>7.3928367700446307E-2</v>
      </c>
      <c r="D39">
        <v>4.0336157561092198E-2</v>
      </c>
      <c r="E39">
        <v>5.9173216009891602E-2</v>
      </c>
      <c r="F39">
        <v>7.524660853739E-2</v>
      </c>
      <c r="G39">
        <v>1.4489883891126499E-2</v>
      </c>
      <c r="H39">
        <v>4.5420281384328597E-2</v>
      </c>
      <c r="I39">
        <v>7.8093695108493802E-2</v>
      </c>
      <c r="J39">
        <v>9.2370422267690794E-2</v>
      </c>
      <c r="K39">
        <v>0.111081988599813</v>
      </c>
      <c r="L39">
        <v>5.51467390930752E-2</v>
      </c>
      <c r="M39">
        <v>3.0572732022827599E-2</v>
      </c>
      <c r="N39">
        <v>1.52869018668602E-2</v>
      </c>
      <c r="O39">
        <v>7.40463646160468E-2</v>
      </c>
      <c r="P39">
        <v>6.1978800339117901E-2</v>
      </c>
      <c r="Q39">
        <v>5.9601980588579601E-2</v>
      </c>
      <c r="R39">
        <v>3.6577938861790303E-2</v>
      </c>
      <c r="S39">
        <v>5.5706137119160601E-2</v>
      </c>
      <c r="T39">
        <v>3.40136189683833E-2</v>
      </c>
      <c r="U39">
        <v>0.121585816325291</v>
      </c>
      <c r="V39">
        <v>3.2781775772422403E-2</v>
      </c>
      <c r="W39">
        <v>1.8865378463686099E-2</v>
      </c>
      <c r="X39">
        <v>4.1795900899561603E-2</v>
      </c>
      <c r="Y39">
        <v>2.51610213071948E-2</v>
      </c>
      <c r="Z39">
        <v>0.109829685291444</v>
      </c>
      <c r="AA39">
        <v>0.108917298445339</v>
      </c>
      <c r="AB39">
        <v>4.8056437177311701E-2</v>
      </c>
      <c r="AC39">
        <v>4.2364429249644599E-2</v>
      </c>
      <c r="AD39">
        <v>3.8417218501611401E-2</v>
      </c>
      <c r="AE39">
        <v>7.4053267708659401E-2</v>
      </c>
      <c r="AF39">
        <v>8.6380774015214698E-2</v>
      </c>
      <c r="AG39">
        <v>5.8487278965957103E-2</v>
      </c>
      <c r="AH39">
        <v>9.0468829415645394E-2</v>
      </c>
      <c r="AI39">
        <v>0.11445446301206701</v>
      </c>
      <c r="AJ39">
        <v>6.8530781706072894E-2</v>
      </c>
      <c r="AK39">
        <v>5.2092577911982102E-2</v>
      </c>
      <c r="AL39">
        <v>0.12093363062934299</v>
      </c>
      <c r="AM39">
        <v>5.5425354195317203E-2</v>
      </c>
      <c r="AN39">
        <v>9.0605450594965206E-2</v>
      </c>
      <c r="AO39">
        <v>0.10543345488526699</v>
      </c>
      <c r="AP39">
        <v>0.17178785012683701</v>
      </c>
      <c r="AQ39">
        <v>0.13401852747543699</v>
      </c>
      <c r="AR39">
        <v>4.8594306072494799E-2</v>
      </c>
      <c r="AS39">
        <v>0.15037558237183599</v>
      </c>
      <c r="AT39">
        <v>0.193419979605053</v>
      </c>
      <c r="AU39">
        <v>3.5272923443371497E-2</v>
      </c>
      <c r="AV39">
        <v>0.125300814600736</v>
      </c>
      <c r="AW39">
        <v>0.110625509797392</v>
      </c>
      <c r="AX39">
        <v>7.9066846124634799E-2</v>
      </c>
      <c r="AY39">
        <v>8.1812085529990503E-2</v>
      </c>
      <c r="AZ39">
        <v>4.3609508665908098E-2</v>
      </c>
      <c r="BA39">
        <v>0.12747440668739601</v>
      </c>
      <c r="BB39">
        <v>2.06536361939131E-2</v>
      </c>
      <c r="BC39">
        <v>3.3752396557590103E-2</v>
      </c>
      <c r="BD39">
        <v>3.9108587738085301E-2</v>
      </c>
      <c r="BE39">
        <v>6.2835358083505599E-2</v>
      </c>
      <c r="BF39">
        <v>7.63518527198907E-2</v>
      </c>
      <c r="BG39">
        <v>9.1112783734014394E-2</v>
      </c>
      <c r="BH39">
        <v>0.208347299437359</v>
      </c>
      <c r="BI39">
        <v>0.134643177727896</v>
      </c>
      <c r="BJ39">
        <v>0.10624996875251901</v>
      </c>
      <c r="BK39">
        <v>1.8812993705029899E-2</v>
      </c>
      <c r="BL39">
        <v>4.2497461876337302E-2</v>
      </c>
      <c r="BM39">
        <v>5.4389685643511397E-2</v>
      </c>
      <c r="BN39">
        <v>5.4931361412853201E-2</v>
      </c>
      <c r="BO39">
        <v>3.1157554278763901E-2</v>
      </c>
      <c r="BP39">
        <v>3.4125628289032699E-2</v>
      </c>
      <c r="BQ39">
        <v>2.8925182634012701E-2</v>
      </c>
      <c r="BR39">
        <v>0.14626880665335601</v>
      </c>
      <c r="BS39">
        <v>7.9732305332258002E-2</v>
      </c>
      <c r="BT39">
        <v>9.7515914266981099E-2</v>
      </c>
      <c r="BU39">
        <v>7.3247205147722996E-2</v>
      </c>
      <c r="BV39">
        <v>9.4801039776698195E-2</v>
      </c>
      <c r="BW39">
        <v>7.6758152537986596E-2</v>
      </c>
      <c r="BX39">
        <v>4.2590770849686203E-2</v>
      </c>
      <c r="BY39">
        <v>4.4203033742240001E-2</v>
      </c>
      <c r="BZ39">
        <v>4.4438365968211699E-2</v>
      </c>
      <c r="CA39">
        <v>0.13258768922126599</v>
      </c>
      <c r="CB39">
        <v>9.1726601639861294E-2</v>
      </c>
      <c r="CC39">
        <v>0.14559112323138601</v>
      </c>
      <c r="CD39">
        <v>6.5690692131510103E-2</v>
      </c>
      <c r="CE39">
        <v>2.8401555774949801E-2</v>
      </c>
      <c r="CF39">
        <v>4.2433048849168403E-2</v>
      </c>
      <c r="CG39">
        <v>0.102968578649548</v>
      </c>
      <c r="CH39">
        <v>3.1651981136577099E-2</v>
      </c>
      <c r="CI39">
        <v>4.7301493552354898E-2</v>
      </c>
      <c r="CJ39">
        <v>0.10444272877963</v>
      </c>
      <c r="CK39">
        <v>8.5522958223965995E-2</v>
      </c>
      <c r="CL39">
        <v>7.68701997994026E-2</v>
      </c>
      <c r="CM39">
        <v>7.7684928734208597E-2</v>
      </c>
      <c r="CN39">
        <v>0.210193473564695</v>
      </c>
      <c r="CO39">
        <v>9.36400119198285E-3</v>
      </c>
      <c r="CP39">
        <v>3.2346999715565698E-2</v>
      </c>
      <c r="CQ39">
        <v>5.2723126925251898E-2</v>
      </c>
      <c r="CR39">
        <v>2.2702192313393699E-2</v>
      </c>
      <c r="CS39">
        <v>0.17101095558082199</v>
      </c>
      <c r="CT39">
        <v>8.8561490188094102E-2</v>
      </c>
      <c r="CU39">
        <v>9.2337362036412296E-2</v>
      </c>
      <c r="CV39">
        <v>9.4838352589229694E-2</v>
      </c>
      <c r="CW39">
        <v>2.4334153302953101E-2</v>
      </c>
      <c r="CX39">
        <v>6.4084015734542199E-2</v>
      </c>
      <c r="CY39">
        <v>5.6239221681233097E-2</v>
      </c>
      <c r="CZ39">
        <v>0.13328480277061699</v>
      </c>
      <c r="DA39">
        <v>7.6814621766568003E-2</v>
      </c>
      <c r="DB39">
        <v>9.8455621405715302E-2</v>
      </c>
      <c r="DC39">
        <v>6.1304950167800701E-2</v>
      </c>
      <c r="DD39">
        <v>5.9732169544359497E-2</v>
      </c>
      <c r="DE39">
        <v>0.120677325654493</v>
      </c>
      <c r="DF39">
        <v>0.109798846713837</v>
      </c>
      <c r="DG39">
        <v>0.104999101357155</v>
      </c>
      <c r="DH39">
        <v>0.104350788841341</v>
      </c>
      <c r="DI39">
        <v>0.103701955583425</v>
      </c>
      <c r="DJ39">
        <v>4.8773345867616599E-2</v>
      </c>
      <c r="DK39">
        <v>4.8013998915544399E-2</v>
      </c>
      <c r="DL39">
        <v>5.8605624987928102E-2</v>
      </c>
      <c r="DM39">
        <v>3.1379795901844601E-2</v>
      </c>
      <c r="DN39">
        <v>5.8460051468457098E-2</v>
      </c>
      <c r="DO39">
        <v>1.08503623970662E-2</v>
      </c>
      <c r="DP39">
        <v>0.15519686205660599</v>
      </c>
      <c r="DQ39">
        <v>6.3013124727287706E-2</v>
      </c>
      <c r="DR39">
        <v>0.138647464875603</v>
      </c>
      <c r="DS39">
        <v>0.13556774941459601</v>
      </c>
      <c r="DT39">
        <v>0.1160426658496</v>
      </c>
      <c r="DU39">
        <v>0.10550009375566</v>
      </c>
      <c r="DV39">
        <v>9.1484339115204594E-2</v>
      </c>
      <c r="DW39">
        <v>0.10155864408700301</v>
      </c>
      <c r="DX39">
        <v>5.1886620752980998E-2</v>
      </c>
      <c r="DY39">
        <v>6.7132666060854898E-2</v>
      </c>
      <c r="DZ39">
        <v>6.8992260853825899E-2</v>
      </c>
      <c r="EA39">
        <v>0.11512174464382501</v>
      </c>
      <c r="EB39">
        <v>1.8445342357045799E-2</v>
      </c>
      <c r="EC39">
        <v>9.4398019923908796E-2</v>
      </c>
      <c r="ED39">
        <v>7.0549268767389497E-2</v>
      </c>
      <c r="EE39">
        <v>4.2641178945677101E-2</v>
      </c>
      <c r="EF39">
        <v>5.4017350762941403E-2</v>
      </c>
      <c r="EG39">
        <v>5.8106167919093198E-2</v>
      </c>
      <c r="EH39">
        <v>2.7106697133355201E-2</v>
      </c>
      <c r="EI39">
        <v>0.29823990398288502</v>
      </c>
      <c r="EJ39">
        <v>7.84211388011328E-2</v>
      </c>
      <c r="EK39">
        <v>3.7936256071754701E-2</v>
      </c>
      <c r="EL39">
        <v>8.7725052205474593E-2</v>
      </c>
      <c r="EM39">
        <v>4.7404675728922999E-2</v>
      </c>
      <c r="EN39">
        <v>6.9444846876061603E-2</v>
      </c>
    </row>
    <row r="40" spans="1:144" x14ac:dyDescent="0.3">
      <c r="A40" t="s">
        <v>45</v>
      </c>
      <c r="B40">
        <v>6.0788717476273901E-2</v>
      </c>
      <c r="C40">
        <v>5.1245102391291597E-2</v>
      </c>
      <c r="D40">
        <v>0.12717159053024099</v>
      </c>
      <c r="E40">
        <v>6.1902194788840403E-2</v>
      </c>
      <c r="F40">
        <v>6.2766738203002895E-2</v>
      </c>
      <c r="G40">
        <v>0.12187822744299399</v>
      </c>
      <c r="H40">
        <v>7.8425432251421401E-2</v>
      </c>
      <c r="I40">
        <v>4.2546009774247703E-2</v>
      </c>
      <c r="J40">
        <v>2.9598161467489201E-2</v>
      </c>
      <c r="K40">
        <v>3.8110947885455403E-2</v>
      </c>
      <c r="L40">
        <v>0.106772510675817</v>
      </c>
      <c r="M40">
        <v>0.13464031250169101</v>
      </c>
      <c r="N40">
        <v>0.131693017896828</v>
      </c>
      <c r="O40">
        <v>5.30615948607722E-2</v>
      </c>
      <c r="P40">
        <v>8.0253385485730702E-2</v>
      </c>
      <c r="Q40">
        <v>7.2600914305245207E-2</v>
      </c>
      <c r="R40">
        <v>9.1134261126714106E-2</v>
      </c>
      <c r="S40">
        <v>0.104266064788351</v>
      </c>
      <c r="T40">
        <v>9.9738189565486995E-2</v>
      </c>
      <c r="U40">
        <v>1.5811884525222E-2</v>
      </c>
      <c r="V40">
        <v>0.13622051902357701</v>
      </c>
      <c r="W40">
        <v>0.119706958240652</v>
      </c>
      <c r="X40">
        <v>0.13083584529367601</v>
      </c>
      <c r="Y40">
        <v>0.105966324987988</v>
      </c>
      <c r="Z40">
        <v>0.10134388355744101</v>
      </c>
      <c r="AA40">
        <v>4.6950972895139199E-2</v>
      </c>
      <c r="AB40">
        <v>7.7267412060375004E-2</v>
      </c>
      <c r="AC40">
        <v>7.9327319446589897E-2</v>
      </c>
      <c r="AD40">
        <v>8.4993490092938398E-2</v>
      </c>
      <c r="AE40">
        <v>0.10453996574383601</v>
      </c>
      <c r="AF40">
        <v>4.3257848154560997E-2</v>
      </c>
      <c r="AG40">
        <v>6.6384820088337404E-2</v>
      </c>
      <c r="AH40">
        <v>4.97928876476329E-2</v>
      </c>
      <c r="AI40">
        <v>0.116268993214341</v>
      </c>
      <c r="AJ40">
        <v>0.186310456170764</v>
      </c>
      <c r="AK40">
        <v>0.170968360438468</v>
      </c>
      <c r="AL40">
        <v>0.143064376736286</v>
      </c>
      <c r="AM40">
        <v>0.15794376124999401</v>
      </c>
      <c r="AN40">
        <v>7.5977357437139695E-2</v>
      </c>
      <c r="AO40">
        <v>8.7332480005128998E-2</v>
      </c>
      <c r="AP40">
        <v>0.245144691474938</v>
      </c>
      <c r="AQ40">
        <v>0.20623898892048401</v>
      </c>
      <c r="AR40">
        <v>7.2190681011615201E-2</v>
      </c>
      <c r="AS40">
        <v>0.15432276219211899</v>
      </c>
      <c r="AT40">
        <v>0.273481306009347</v>
      </c>
      <c r="AU40">
        <v>9.5580655659976796E-2</v>
      </c>
      <c r="AV40">
        <v>5.1053187520808804E-3</v>
      </c>
      <c r="AW40">
        <v>2.68781647010604E-2</v>
      </c>
      <c r="AX40">
        <v>0.193676634857365</v>
      </c>
      <c r="AY40">
        <v>7.9133104811239099E-2</v>
      </c>
      <c r="AZ40">
        <v>0.156860634651311</v>
      </c>
      <c r="BA40">
        <v>0.119486145594809</v>
      </c>
      <c r="BB40">
        <v>0.14083324756533599</v>
      </c>
      <c r="BC40">
        <v>0.14970540717953101</v>
      </c>
      <c r="BD40">
        <v>0.159091494924815</v>
      </c>
      <c r="BE40">
        <v>0.14510471394274499</v>
      </c>
      <c r="BF40">
        <v>0.123684481359931</v>
      </c>
      <c r="BG40">
        <v>6.8779291834280998E-2</v>
      </c>
      <c r="BH40">
        <v>0.28407567156644098</v>
      </c>
      <c r="BI40">
        <v>0.13508239979987799</v>
      </c>
      <c r="BJ40">
        <v>5.8599811417768398E-2</v>
      </c>
      <c r="BK40">
        <v>0.103970698144805</v>
      </c>
      <c r="BL40">
        <v>8.9432979492065898E-2</v>
      </c>
      <c r="BM40">
        <v>6.7763296030105405E-2</v>
      </c>
      <c r="BN40">
        <v>8.8362340131538999E-2</v>
      </c>
      <c r="BO40">
        <v>0.10975493706357201</v>
      </c>
      <c r="BP40">
        <v>0.118170726572768</v>
      </c>
      <c r="BQ40">
        <v>0.143393249200999</v>
      </c>
      <c r="BR40">
        <v>0.21633831349125701</v>
      </c>
      <c r="BS40">
        <v>4.1439021225440097E-2</v>
      </c>
      <c r="BT40">
        <v>2.2849729666048001E-2</v>
      </c>
      <c r="BU40">
        <v>9.3357963199964394E-2</v>
      </c>
      <c r="BV40">
        <v>3.1849413964152598E-2</v>
      </c>
      <c r="BW40">
        <v>7.4415474148580005E-2</v>
      </c>
      <c r="BX40">
        <v>0.105351808323062</v>
      </c>
      <c r="BY40">
        <v>9.1490807582760098E-2</v>
      </c>
      <c r="BZ40">
        <v>0.109311056283731</v>
      </c>
      <c r="CA40">
        <v>0.19818055272812499</v>
      </c>
      <c r="CB40">
        <v>0.211766409130202</v>
      </c>
      <c r="CC40">
        <v>0.208442505832755</v>
      </c>
      <c r="CD40">
        <v>8.6728257904921599E-2</v>
      </c>
      <c r="CE40">
        <v>9.7685524366096094E-2</v>
      </c>
      <c r="CF40">
        <v>0.144597648278771</v>
      </c>
      <c r="CG40">
        <v>0.16586849984361701</v>
      </c>
      <c r="CH40">
        <v>8.8693349490598303E-2</v>
      </c>
      <c r="CI40">
        <v>0.166281409329368</v>
      </c>
      <c r="CJ40">
        <v>7.6299880327659095E-2</v>
      </c>
      <c r="CK40">
        <v>0.20309155778020199</v>
      </c>
      <c r="CL40">
        <v>0.19664377320198601</v>
      </c>
      <c r="CM40">
        <v>0.106400459295291</v>
      </c>
      <c r="CN40">
        <v>0.29190955679268998</v>
      </c>
      <c r="CO40">
        <v>0.11166015558065499</v>
      </c>
      <c r="CP40">
        <v>0.116327786730378</v>
      </c>
      <c r="CQ40">
        <v>7.5152143796138507E-2</v>
      </c>
      <c r="CR40">
        <v>0.12798586825012101</v>
      </c>
      <c r="CS40">
        <v>0.15731911648196201</v>
      </c>
      <c r="CT40">
        <v>3.3432579363489999E-2</v>
      </c>
      <c r="CU40">
        <v>5.8015213783398897E-2</v>
      </c>
      <c r="CV40">
        <v>4.6009443451658798E-2</v>
      </c>
      <c r="CW40">
        <v>0.140202091924614</v>
      </c>
      <c r="CX40">
        <v>6.0700488138436398E-2</v>
      </c>
      <c r="CY40">
        <v>7.3091340221106499E-2</v>
      </c>
      <c r="CZ40">
        <v>1.35712297659537E-2</v>
      </c>
      <c r="DA40">
        <v>0.19704070643385499</v>
      </c>
      <c r="DB40">
        <v>3.5958191238895397E-2</v>
      </c>
      <c r="DC40">
        <v>0.125097780755523</v>
      </c>
      <c r="DD40">
        <v>6.0936273892644999E-2</v>
      </c>
      <c r="DE40">
        <v>4.3168388680264302E-3</v>
      </c>
      <c r="DF40">
        <v>1.2956602545656001E-2</v>
      </c>
      <c r="DG40">
        <v>2.4611411886521301E-2</v>
      </c>
      <c r="DH40">
        <v>1.8413768887949902E-2</v>
      </c>
      <c r="DI40">
        <v>2.4106758287100901E-2</v>
      </c>
      <c r="DJ40">
        <v>0.117240098175735</v>
      </c>
      <c r="DK40">
        <v>0.16085300603852701</v>
      </c>
      <c r="DL40">
        <v>0.16909351144604601</v>
      </c>
      <c r="DM40">
        <v>0.151599480431025</v>
      </c>
      <c r="DN40">
        <v>0.14776640978754199</v>
      </c>
      <c r="DO40">
        <v>0.13057901872689301</v>
      </c>
      <c r="DP40">
        <v>0.22215883447760401</v>
      </c>
      <c r="DQ40">
        <v>0.183225069043151</v>
      </c>
      <c r="DR40">
        <v>0.117716913590636</v>
      </c>
      <c r="DS40">
        <v>0.19561359257899999</v>
      </c>
      <c r="DT40">
        <v>0.13049544670784899</v>
      </c>
      <c r="DU40">
        <v>6.9283215732662801E-2</v>
      </c>
      <c r="DV40">
        <v>8.6827655741605295E-2</v>
      </c>
      <c r="DW40">
        <v>0.11485079426457701</v>
      </c>
      <c r="DX40">
        <v>0.12724892079459599</v>
      </c>
      <c r="DY40">
        <v>5.3269721872600498E-2</v>
      </c>
      <c r="DZ40">
        <v>8.7154400826537304E-2</v>
      </c>
      <c r="EA40">
        <v>2.7034554207946499E-2</v>
      </c>
      <c r="EB40">
        <v>0.13605075961242399</v>
      </c>
      <c r="EC40">
        <v>0.10144099421659</v>
      </c>
      <c r="ED40">
        <v>0.18066934348988201</v>
      </c>
      <c r="EE40">
        <v>7.8250446438580396E-2</v>
      </c>
      <c r="EF40">
        <v>6.6325530032909599E-2</v>
      </c>
      <c r="EG40">
        <v>0.172241283707424</v>
      </c>
      <c r="EH40">
        <v>9.4814496072595303E-2</v>
      </c>
      <c r="EI40">
        <v>0.35866694717974101</v>
      </c>
      <c r="EJ40">
        <v>0.197704905295156</v>
      </c>
      <c r="EK40">
        <v>8.4984786982018196E-2</v>
      </c>
      <c r="EL40">
        <v>0.14243880477595999</v>
      </c>
      <c r="EM40">
        <v>7.3016073699894005E-2</v>
      </c>
      <c r="EN40">
        <v>7.0760452530153006E-2</v>
      </c>
    </row>
    <row r="41" spans="1:144" x14ac:dyDescent="0.3">
      <c r="A41" t="s">
        <v>46</v>
      </c>
      <c r="B41">
        <v>9.5308447106967398E-2</v>
      </c>
      <c r="C41">
        <v>0.1082639720528</v>
      </c>
      <c r="D41">
        <v>8.2055030700825093E-2</v>
      </c>
      <c r="E41">
        <v>8.5819243882435198E-2</v>
      </c>
      <c r="F41">
        <v>0.114159861911952</v>
      </c>
      <c r="G41">
        <v>5.7219829687195203E-2</v>
      </c>
      <c r="H41">
        <v>8.3110717734856995E-2</v>
      </c>
      <c r="I41">
        <v>0.104677400350203</v>
      </c>
      <c r="J41">
        <v>0.122285764861687</v>
      </c>
      <c r="K41">
        <v>0.14627355946408899</v>
      </c>
      <c r="L41">
        <v>4.7107284846410899E-2</v>
      </c>
      <c r="M41">
        <v>6.8215863151960099E-2</v>
      </c>
      <c r="N41">
        <v>3.00702890126914E-2</v>
      </c>
      <c r="O41">
        <v>9.38390580352714E-2</v>
      </c>
      <c r="P41">
        <v>0.10379273271360601</v>
      </c>
      <c r="Q41">
        <v>7.4633979964141201E-2</v>
      </c>
      <c r="R41">
        <v>5.5616759320346799E-2</v>
      </c>
      <c r="S41">
        <v>9.9947467314737706E-2</v>
      </c>
      <c r="T41">
        <v>4.6661815792257401E-2</v>
      </c>
      <c r="U41">
        <v>0.15151875318956201</v>
      </c>
      <c r="V41">
        <v>1.20361924019677E-2</v>
      </c>
      <c r="W41">
        <v>3.0559345464769998E-2</v>
      </c>
      <c r="X41">
        <v>1.7126450262163601E-2</v>
      </c>
      <c r="Y41">
        <v>6.9063860395753005E-2</v>
      </c>
      <c r="Z41">
        <v>0.153591279341138</v>
      </c>
      <c r="AA41">
        <v>0.14590487675657701</v>
      </c>
      <c r="AB41">
        <v>6.9247314523835896E-2</v>
      </c>
      <c r="AC41">
        <v>6.9219206441065897E-2</v>
      </c>
      <c r="AD41">
        <v>6.2807025886614298E-2</v>
      </c>
      <c r="AE41">
        <v>6.3208094221122002E-2</v>
      </c>
      <c r="AF41">
        <v>0.120941315120211</v>
      </c>
      <c r="AG41">
        <v>7.9949830401695704E-2</v>
      </c>
      <c r="AH41">
        <v>0.104650696776194</v>
      </c>
      <c r="AI41">
        <v>0.15867398558642801</v>
      </c>
      <c r="AJ41">
        <v>7.6111340365027799E-2</v>
      </c>
      <c r="AK41">
        <v>6.12308507769425E-2</v>
      </c>
      <c r="AL41">
        <v>0.16464610530005899</v>
      </c>
      <c r="AM41">
        <v>1.22582633708096E-2</v>
      </c>
      <c r="AN41">
        <v>0.132465650271685</v>
      </c>
      <c r="AO41">
        <v>0.14827967439454501</v>
      </c>
      <c r="AP41">
        <v>0.12774372532008099</v>
      </c>
      <c r="AQ41">
        <v>9.0673433014387295E-2</v>
      </c>
      <c r="AR41">
        <v>7.6915390762676894E-2</v>
      </c>
      <c r="AS41">
        <v>0.19443029628076999</v>
      </c>
      <c r="AT41">
        <v>0.14918399856026501</v>
      </c>
      <c r="AU41">
        <v>7.7942496545550605E-2</v>
      </c>
      <c r="AV41">
        <v>0.15079200407926599</v>
      </c>
      <c r="AW41">
        <v>0.12956349847937201</v>
      </c>
      <c r="AX41">
        <v>9.08423787571951E-2</v>
      </c>
      <c r="AY41">
        <v>8.3829673737948196E-2</v>
      </c>
      <c r="AZ41">
        <v>6.7615460251282705E-2</v>
      </c>
      <c r="BA41">
        <v>0.17162747074092599</v>
      </c>
      <c r="BB41">
        <v>4.1886302690631899E-2</v>
      </c>
      <c r="BC41">
        <v>2.1981287181313799E-2</v>
      </c>
      <c r="BD41">
        <v>4.8622786875393897E-2</v>
      </c>
      <c r="BE41">
        <v>2.4726590653369001E-2</v>
      </c>
      <c r="BF41">
        <v>5.3823101208154103E-2</v>
      </c>
      <c r="BG41">
        <v>0.13193896940861699</v>
      </c>
      <c r="BH41">
        <v>0.16409192721153801</v>
      </c>
      <c r="BI41">
        <v>0.178891966057586</v>
      </c>
      <c r="BJ41">
        <v>0.14536397628553699</v>
      </c>
      <c r="BK41">
        <v>4.8254487360335302E-2</v>
      </c>
      <c r="BL41">
        <v>8.4479092294555094E-2</v>
      </c>
      <c r="BM41">
        <v>7.9400761839014303E-2</v>
      </c>
      <c r="BN41">
        <v>6.0935073416933799E-2</v>
      </c>
      <c r="BO41">
        <v>3.6611615260927703E-2</v>
      </c>
      <c r="BP41">
        <v>2.8221022562160601E-2</v>
      </c>
      <c r="BQ41">
        <v>5.8182583556132698E-2</v>
      </c>
      <c r="BR41">
        <v>0.10291597778743</v>
      </c>
      <c r="BS41">
        <v>0.110109923341268</v>
      </c>
      <c r="BT41">
        <v>0.124142852495051</v>
      </c>
      <c r="BU41">
        <v>0.11696699112301</v>
      </c>
      <c r="BV41">
        <v>0.11610694042914101</v>
      </c>
      <c r="BW41">
        <v>0.11822712310764</v>
      </c>
      <c r="BX41">
        <v>8.68277160524102E-2</v>
      </c>
      <c r="BY41">
        <v>5.5126239552421602E-2</v>
      </c>
      <c r="BZ41">
        <v>3.9387276832304398E-2</v>
      </c>
      <c r="CA41">
        <v>9.0486636189209393E-2</v>
      </c>
      <c r="CB41">
        <v>7.64391821344131E-2</v>
      </c>
      <c r="CC41">
        <v>0.103472901234947</v>
      </c>
      <c r="CD41">
        <v>6.7842466238046503E-2</v>
      </c>
      <c r="CE41">
        <v>5.04591282859344E-2</v>
      </c>
      <c r="CF41">
        <v>7.6989801394572302E-2</v>
      </c>
      <c r="CG41">
        <v>6.4196123067483193E-2</v>
      </c>
      <c r="CH41">
        <v>6.4910191511263607E-2</v>
      </c>
      <c r="CI41">
        <v>3.5874794239831802E-2</v>
      </c>
      <c r="CJ41">
        <v>0.146142886757159</v>
      </c>
      <c r="CK41">
        <v>9.01407013222357E-2</v>
      </c>
      <c r="CL41">
        <v>7.5230658723995897E-2</v>
      </c>
      <c r="CM41">
        <v>0.121933363803606</v>
      </c>
      <c r="CN41">
        <v>0.16605985409843799</v>
      </c>
      <c r="CO41">
        <v>5.1699843087257502E-2</v>
      </c>
      <c r="CP41">
        <v>7.6129658504712594E-2</v>
      </c>
      <c r="CQ41">
        <v>7.1183265831915601E-2</v>
      </c>
      <c r="CR41">
        <v>6.2899696861017498E-2</v>
      </c>
      <c r="CS41">
        <v>0.215270451102164</v>
      </c>
      <c r="CT41">
        <v>0.11288351331443799</v>
      </c>
      <c r="CU41">
        <v>0.13129120241292599</v>
      </c>
      <c r="CV41">
        <v>0.13128884775395899</v>
      </c>
      <c r="CW41">
        <v>2.4057686581908998E-2</v>
      </c>
      <c r="CX41">
        <v>8.5616640587763498E-2</v>
      </c>
      <c r="CY41">
        <v>9.5233204280610703E-2</v>
      </c>
      <c r="CZ41">
        <v>0.157765899145028</v>
      </c>
      <c r="DA41">
        <v>6.5461115042553003E-2</v>
      </c>
      <c r="DB41">
        <v>0.13259633916592301</v>
      </c>
      <c r="DC41">
        <v>3.7893009248357701E-2</v>
      </c>
      <c r="DD41">
        <v>9.1308864175112997E-2</v>
      </c>
      <c r="DE41">
        <v>0.147780915721443</v>
      </c>
      <c r="DF41">
        <v>0.13821183514639601</v>
      </c>
      <c r="DG41">
        <v>0.12590921528804599</v>
      </c>
      <c r="DH41">
        <v>0.128361154805153</v>
      </c>
      <c r="DI41">
        <v>0.13493462266487799</v>
      </c>
      <c r="DJ41">
        <v>9.2488795178832794E-2</v>
      </c>
      <c r="DK41">
        <v>1.9571079587662799E-2</v>
      </c>
      <c r="DL41">
        <v>2.3734940688079999E-2</v>
      </c>
      <c r="DM41">
        <v>3.76515335312275E-2</v>
      </c>
      <c r="DN41">
        <v>1.75085034309224E-2</v>
      </c>
      <c r="DO41">
        <v>4.4131443352610399E-2</v>
      </c>
      <c r="DP41">
        <v>0.112072213024662</v>
      </c>
      <c r="DQ41">
        <v>6.0957348311845398E-2</v>
      </c>
      <c r="DR41">
        <v>0.182522015180168</v>
      </c>
      <c r="DS41">
        <v>9.4561930351531001E-2</v>
      </c>
      <c r="DT41">
        <v>0.16019067722011399</v>
      </c>
      <c r="DU41">
        <v>0.14626125802561499</v>
      </c>
      <c r="DV41">
        <v>0.13454708285571601</v>
      </c>
      <c r="DW41">
        <v>0.14581743743165199</v>
      </c>
      <c r="DX41">
        <v>2.77353961216068E-2</v>
      </c>
      <c r="DY41">
        <v>9.5289240614584395E-2</v>
      </c>
      <c r="DZ41">
        <v>0.11210592775044299</v>
      </c>
      <c r="EA41">
        <v>0.14786311220021001</v>
      </c>
      <c r="EB41">
        <v>4.9695472956723899E-2</v>
      </c>
      <c r="EC41">
        <v>0.138406218903148</v>
      </c>
      <c r="ED41">
        <v>3.4543147336690901E-2</v>
      </c>
      <c r="EE41">
        <v>7.7177659920853903E-2</v>
      </c>
      <c r="EF41">
        <v>8.3986858616252796E-2</v>
      </c>
      <c r="EG41">
        <v>7.5798505759465604E-2</v>
      </c>
      <c r="EH41">
        <v>6.6304399051784299E-2</v>
      </c>
      <c r="EI41">
        <v>0.25439374294876899</v>
      </c>
      <c r="EJ41">
        <v>6.0488418718141999E-2</v>
      </c>
      <c r="EK41">
        <v>7.6118830575446397E-2</v>
      </c>
      <c r="EL41">
        <v>5.6010284636045203E-2</v>
      </c>
      <c r="EM41">
        <v>7.9593888072875693E-2</v>
      </c>
      <c r="EN41">
        <v>8.0110203447753298E-2</v>
      </c>
    </row>
    <row r="42" spans="1:144" x14ac:dyDescent="0.3">
      <c r="A42" t="s">
        <v>47</v>
      </c>
      <c r="B42">
        <v>6.0353847265133098E-2</v>
      </c>
      <c r="C42">
        <v>7.2996635371058397E-2</v>
      </c>
      <c r="D42">
        <v>7.2106836789220599E-2</v>
      </c>
      <c r="E42">
        <v>4.8713611753784802E-2</v>
      </c>
      <c r="F42">
        <v>8.1680846324886106E-2</v>
      </c>
      <c r="G42">
        <v>4.7413897067076299E-2</v>
      </c>
      <c r="H42">
        <v>5.1726419856613103E-2</v>
      </c>
      <c r="I42">
        <v>6.7170027901171006E-2</v>
      </c>
      <c r="J42">
        <v>8.5152574755504404E-2</v>
      </c>
      <c r="K42">
        <v>0.11054006553109801</v>
      </c>
      <c r="L42">
        <v>2.1235561374803699E-2</v>
      </c>
      <c r="M42">
        <v>6.4386868591978105E-2</v>
      </c>
      <c r="N42">
        <v>3.3063538670995603E-2</v>
      </c>
      <c r="O42">
        <v>5.6126954674248199E-2</v>
      </c>
      <c r="P42">
        <v>7.5207548439902697E-2</v>
      </c>
      <c r="Q42">
        <v>3.7146736773911997E-2</v>
      </c>
      <c r="R42">
        <v>1.87078938436821E-2</v>
      </c>
      <c r="S42">
        <v>7.9041049359939497E-2</v>
      </c>
      <c r="T42">
        <v>9.4101371650900795E-3</v>
      </c>
      <c r="U42">
        <v>0.114135101314171</v>
      </c>
      <c r="V42">
        <v>2.8450469013332001E-2</v>
      </c>
      <c r="W42">
        <v>1.7810968969770399E-2</v>
      </c>
      <c r="X42">
        <v>2.2902329930373E-2</v>
      </c>
      <c r="Y42">
        <v>4.9218223907137301E-2</v>
      </c>
      <c r="Z42">
        <v>0.127400027772229</v>
      </c>
      <c r="AA42">
        <v>0.111124205987484</v>
      </c>
      <c r="AB42">
        <v>3.1734185190583297E-2</v>
      </c>
      <c r="AC42">
        <v>3.3221253498983902E-2</v>
      </c>
      <c r="AD42">
        <v>2.6671724055125901E-2</v>
      </c>
      <c r="AE42">
        <v>4.0189451369413098E-2</v>
      </c>
      <c r="AF42">
        <v>8.5403419975146597E-2</v>
      </c>
      <c r="AG42">
        <v>4.2231857462851997E-2</v>
      </c>
      <c r="AH42">
        <v>6.8011744548683306E-2</v>
      </c>
      <c r="AI42">
        <v>0.13517253173503299</v>
      </c>
      <c r="AJ42">
        <v>9.6370309475136404E-2</v>
      </c>
      <c r="AK42">
        <v>7.9590311501088307E-2</v>
      </c>
      <c r="AL42">
        <v>0.14675879484971099</v>
      </c>
      <c r="AM42">
        <v>4.94353411473527E-2</v>
      </c>
      <c r="AN42">
        <v>0.102634941137819</v>
      </c>
      <c r="AO42">
        <v>0.119726375303724</v>
      </c>
      <c r="AP42">
        <v>0.15275134704695001</v>
      </c>
      <c r="AQ42">
        <v>0.113293501623219</v>
      </c>
      <c r="AR42">
        <v>4.0765580973506001E-2</v>
      </c>
      <c r="AS42">
        <v>0.17427030405413499</v>
      </c>
      <c r="AT42">
        <v>0.177557556761922</v>
      </c>
      <c r="AU42">
        <v>5.3388191938693798E-2</v>
      </c>
      <c r="AV42">
        <v>0.11302253912964801</v>
      </c>
      <c r="AW42">
        <v>9.2233773221701898E-2</v>
      </c>
      <c r="AX42">
        <v>0.108911185309813</v>
      </c>
      <c r="AY42">
        <v>5.1641418762375803E-2</v>
      </c>
      <c r="AZ42">
        <v>7.5931080096678705E-2</v>
      </c>
      <c r="BA42">
        <v>0.147149247380713</v>
      </c>
      <c r="BB42">
        <v>4.89373161361778E-2</v>
      </c>
      <c r="BC42">
        <v>4.5646874644463903E-2</v>
      </c>
      <c r="BD42">
        <v>6.5383130723011093E-2</v>
      </c>
      <c r="BE42">
        <v>4.17716318438726E-2</v>
      </c>
      <c r="BF42">
        <v>4.3808744756194201E-2</v>
      </c>
      <c r="BG42">
        <v>0.10074699972515901</v>
      </c>
      <c r="BH42">
        <v>0.191013338005836</v>
      </c>
      <c r="BI42">
        <v>0.15682395203837299</v>
      </c>
      <c r="BJ42">
        <v>0.112110540191709</v>
      </c>
      <c r="BK42">
        <v>2.1310410866461599E-2</v>
      </c>
      <c r="BL42">
        <v>5.7841842281457202E-2</v>
      </c>
      <c r="BM42">
        <v>4.21716499592465E-2</v>
      </c>
      <c r="BN42">
        <v>2.5401379360483201E-2</v>
      </c>
      <c r="BO42">
        <v>2.8288394000051701E-3</v>
      </c>
      <c r="BP42">
        <v>9.6472592423914594E-3</v>
      </c>
      <c r="BQ42">
        <v>6.1818540543993702E-2</v>
      </c>
      <c r="BR42">
        <v>0.125205430267364</v>
      </c>
      <c r="BS42">
        <v>7.3291727054516698E-2</v>
      </c>
      <c r="BT42">
        <v>8.6486140091108596E-2</v>
      </c>
      <c r="BU42">
        <v>9.1849132261285701E-2</v>
      </c>
      <c r="BV42">
        <v>7.8416170227048998E-2</v>
      </c>
      <c r="BW42">
        <v>8.8370193773449707E-2</v>
      </c>
      <c r="BX42">
        <v>6.6866885398522702E-2</v>
      </c>
      <c r="BY42">
        <v>1.7560567857484201E-2</v>
      </c>
      <c r="BZ42">
        <v>1.07409198929881E-2</v>
      </c>
      <c r="CA42">
        <v>0.109362830927792</v>
      </c>
      <c r="CB42">
        <v>0.10906563408938</v>
      </c>
      <c r="CC42">
        <v>0.12200279406761499</v>
      </c>
      <c r="CD42">
        <v>3.4828813559075703E-2</v>
      </c>
      <c r="CE42">
        <v>1.6530588386261799E-2</v>
      </c>
      <c r="CF42">
        <v>7.63458640449E-2</v>
      </c>
      <c r="CG42">
        <v>7.7098214869258497E-2</v>
      </c>
      <c r="CH42">
        <v>3.3159151848648198E-2</v>
      </c>
      <c r="CI42">
        <v>6.3634171478473694E-2</v>
      </c>
      <c r="CJ42">
        <v>0.11568526554712601</v>
      </c>
      <c r="CK42">
        <v>0.11278554806270299</v>
      </c>
      <c r="CL42">
        <v>0.100973488190788</v>
      </c>
      <c r="CM42">
        <v>0.10005831401090701</v>
      </c>
      <c r="CN42">
        <v>0.19532448192742799</v>
      </c>
      <c r="CO42">
        <v>3.40929319964327E-2</v>
      </c>
      <c r="CP42">
        <v>6.1665465506383597E-2</v>
      </c>
      <c r="CQ42">
        <v>3.3414520193099997E-2</v>
      </c>
      <c r="CR42">
        <v>5.6245841009890198E-2</v>
      </c>
      <c r="CS42">
        <v>0.19223703795384001</v>
      </c>
      <c r="CT42">
        <v>7.5129343069278098E-2</v>
      </c>
      <c r="CU42">
        <v>9.8250613389407104E-2</v>
      </c>
      <c r="CV42">
        <v>9.6488320847151296E-2</v>
      </c>
      <c r="CW42">
        <v>3.8012949385015302E-2</v>
      </c>
      <c r="CX42">
        <v>4.7860301083289598E-2</v>
      </c>
      <c r="CY42">
        <v>6.3902905085757702E-2</v>
      </c>
      <c r="CZ42">
        <v>0.120009399246208</v>
      </c>
      <c r="DA42">
        <v>9.5847704585615895E-2</v>
      </c>
      <c r="DB42">
        <v>9.6626167362307794E-2</v>
      </c>
      <c r="DC42">
        <v>3.08809864762674E-2</v>
      </c>
      <c r="DD42">
        <v>5.5523754238286697E-2</v>
      </c>
      <c r="DE42">
        <v>0.11007742710228099</v>
      </c>
      <c r="DF42">
        <v>0.100675207556462</v>
      </c>
      <c r="DG42">
        <v>8.8300116124229999E-2</v>
      </c>
      <c r="DH42">
        <v>9.0591240900296202E-2</v>
      </c>
      <c r="DI42">
        <v>9.7964447711443706E-2</v>
      </c>
      <c r="DJ42">
        <v>7.7002491651909796E-2</v>
      </c>
      <c r="DK42">
        <v>5.3739986146177199E-2</v>
      </c>
      <c r="DL42">
        <v>6.0922946199555197E-2</v>
      </c>
      <c r="DM42">
        <v>5.4338380198120803E-2</v>
      </c>
      <c r="DN42">
        <v>4.1623506143665598E-2</v>
      </c>
      <c r="DO42">
        <v>4.2622172728149298E-2</v>
      </c>
      <c r="DP42">
        <v>0.13333662617053099</v>
      </c>
      <c r="DQ42">
        <v>8.6136193912951395E-2</v>
      </c>
      <c r="DR42">
        <v>0.15622769402998499</v>
      </c>
      <c r="DS42">
        <v>0.110667621297662</v>
      </c>
      <c r="DT42">
        <v>0.13984753895209501</v>
      </c>
      <c r="DU42">
        <v>0.11460248406168901</v>
      </c>
      <c r="DV42">
        <v>0.10686583705991</v>
      </c>
      <c r="DW42">
        <v>0.123579124231321</v>
      </c>
      <c r="DX42">
        <v>2.4847293056337601E-2</v>
      </c>
      <c r="DY42">
        <v>5.8249914277589201E-2</v>
      </c>
      <c r="DZ42">
        <v>8.5479843078675899E-2</v>
      </c>
      <c r="EA42">
        <v>0.111176997227998</v>
      </c>
      <c r="EB42">
        <v>5.0934743711364097E-2</v>
      </c>
      <c r="EC42">
        <v>0.113736943352964</v>
      </c>
      <c r="ED42">
        <v>7.2236508662676904E-2</v>
      </c>
      <c r="EE42">
        <v>4.4142199805693401E-2</v>
      </c>
      <c r="EF42">
        <v>4.7971890348754903E-2</v>
      </c>
      <c r="EG42">
        <v>8.9200539268626103E-2</v>
      </c>
      <c r="EH42">
        <v>3.92842061824656E-2</v>
      </c>
      <c r="EI42">
        <v>0.277016265950977</v>
      </c>
      <c r="EJ42">
        <v>9.3650263563252401E-2</v>
      </c>
      <c r="EK42">
        <v>4.6100244379377098E-2</v>
      </c>
      <c r="EL42">
        <v>5.8030238566016898E-2</v>
      </c>
      <c r="EM42">
        <v>4.4911148104663401E-2</v>
      </c>
      <c r="EN42">
        <v>4.38425833102674E-2</v>
      </c>
    </row>
    <row r="43" spans="1:144" x14ac:dyDescent="0.3">
      <c r="A43" t="s">
        <v>48</v>
      </c>
      <c r="B43">
        <v>1.56748492458617E-2</v>
      </c>
      <c r="C43">
        <v>2.04207984200808E-2</v>
      </c>
      <c r="D43">
        <v>8.0727238100280402E-2</v>
      </c>
      <c r="E43">
        <v>9.7010047804584696E-3</v>
      </c>
      <c r="F43">
        <v>3.6678217505420899E-2</v>
      </c>
      <c r="G43">
        <v>7.0688272048150994E-2</v>
      </c>
      <c r="H43">
        <v>2.99959110414285E-2</v>
      </c>
      <c r="I43">
        <v>1.0241171617961399E-2</v>
      </c>
      <c r="J43">
        <v>2.6801283297595499E-2</v>
      </c>
      <c r="K43">
        <v>5.35553403541758E-2</v>
      </c>
      <c r="L43">
        <v>6.2434488574471897E-2</v>
      </c>
      <c r="M43">
        <v>8.5106981533841997E-2</v>
      </c>
      <c r="N43">
        <v>7.90883467969173E-2</v>
      </c>
      <c r="O43">
        <v>1.7433758800139601E-2</v>
      </c>
      <c r="P43">
        <v>4.4532200309069403E-2</v>
      </c>
      <c r="Q43">
        <v>2.8304593978303101E-2</v>
      </c>
      <c r="R43">
        <v>3.99245819338402E-2</v>
      </c>
      <c r="S43">
        <v>6.4985116584470204E-2</v>
      </c>
      <c r="T43">
        <v>4.9062396321683202E-2</v>
      </c>
      <c r="U43">
        <v>5.6032446997647298E-2</v>
      </c>
      <c r="V43">
        <v>8.4765266481648199E-2</v>
      </c>
      <c r="W43">
        <v>6.7536957229021505E-2</v>
      </c>
      <c r="X43">
        <v>8.1234733340045606E-2</v>
      </c>
      <c r="Y43">
        <v>5.62903765759298E-2</v>
      </c>
      <c r="Z43">
        <v>8.9617771933035995E-2</v>
      </c>
      <c r="AA43">
        <v>5.5939943439103697E-2</v>
      </c>
      <c r="AB43">
        <v>2.67441752907106E-2</v>
      </c>
      <c r="AC43">
        <v>2.6898844273130801E-2</v>
      </c>
      <c r="AD43">
        <v>3.2929548976074099E-2</v>
      </c>
      <c r="AE43">
        <v>6.7877652926721793E-2</v>
      </c>
      <c r="AF43">
        <v>2.9959544550249299E-2</v>
      </c>
      <c r="AG43">
        <v>1.79381175795221E-2</v>
      </c>
      <c r="AH43">
        <v>3.4781219744350202E-2</v>
      </c>
      <c r="AI43">
        <v>0.101915993944715</v>
      </c>
      <c r="AJ43">
        <v>0.13489134466154301</v>
      </c>
      <c r="AK43">
        <v>0.11912159543933</v>
      </c>
      <c r="AL43">
        <v>0.122769930601381</v>
      </c>
      <c r="AM43">
        <v>0.107519367340855</v>
      </c>
      <c r="AN43">
        <v>6.0287800150254998E-2</v>
      </c>
      <c r="AO43">
        <v>7.7810452820102904E-2</v>
      </c>
      <c r="AP43">
        <v>0.20547383866507901</v>
      </c>
      <c r="AQ43">
        <v>0.16574792426098101</v>
      </c>
      <c r="AR43">
        <v>1.9577984615603401E-2</v>
      </c>
      <c r="AS43">
        <v>0.14351300735480699</v>
      </c>
      <c r="AT43">
        <v>0.232133779120971</v>
      </c>
      <c r="AU43">
        <v>4.7687895656659103E-2</v>
      </c>
      <c r="AV43">
        <v>5.7528262187871201E-2</v>
      </c>
      <c r="AW43">
        <v>4.5288906400569401E-2</v>
      </c>
      <c r="AX43">
        <v>0.14331496901292101</v>
      </c>
      <c r="AY43">
        <v>5.0695752947355101E-2</v>
      </c>
      <c r="AZ43">
        <v>0.106332586081426</v>
      </c>
      <c r="BA43">
        <v>0.110660340127736</v>
      </c>
      <c r="BB43">
        <v>8.8458844118615695E-2</v>
      </c>
      <c r="BC43">
        <v>9.7252420642302995E-2</v>
      </c>
      <c r="BD43">
        <v>0.10682636296296399</v>
      </c>
      <c r="BE43">
        <v>9.8256336958668394E-2</v>
      </c>
      <c r="BF43">
        <v>8.4622095403771497E-2</v>
      </c>
      <c r="BG43">
        <v>5.52670751681964E-2</v>
      </c>
      <c r="BH43">
        <v>0.24439174519776799</v>
      </c>
      <c r="BI43">
        <v>0.124029705674677</v>
      </c>
      <c r="BJ43">
        <v>6.02352595839412E-2</v>
      </c>
      <c r="BK43">
        <v>5.1375331144614601E-2</v>
      </c>
      <c r="BL43">
        <v>4.3530982393275401E-2</v>
      </c>
      <c r="BM43">
        <v>1.6189629846028099E-2</v>
      </c>
      <c r="BN43">
        <v>4.3984672107180801E-2</v>
      </c>
      <c r="BO43">
        <v>5.9057908870331098E-2</v>
      </c>
      <c r="BP43">
        <v>6.7959654532347799E-2</v>
      </c>
      <c r="BQ43">
        <v>9.2270528448139794E-2</v>
      </c>
      <c r="BR43">
        <v>0.17692885871178299</v>
      </c>
      <c r="BS43">
        <v>1.5226262115991001E-2</v>
      </c>
      <c r="BT43">
        <v>2.9780887370146E-2</v>
      </c>
      <c r="BU43">
        <v>6.36298618082414E-2</v>
      </c>
      <c r="BV43">
        <v>2.8975553082531399E-2</v>
      </c>
      <c r="BW43">
        <v>4.9197099783883598E-2</v>
      </c>
      <c r="BX43">
        <v>6.0974082874531502E-2</v>
      </c>
      <c r="BY43">
        <v>4.2891404164209897E-2</v>
      </c>
      <c r="BZ43">
        <v>6.1599190297582797E-2</v>
      </c>
      <c r="CA43">
        <v>0.159556475169985</v>
      </c>
      <c r="CB43">
        <v>0.15914382417363501</v>
      </c>
      <c r="CC43">
        <v>0.17120137000014499</v>
      </c>
      <c r="CD43">
        <v>4.7820557960330301E-2</v>
      </c>
      <c r="CE43">
        <v>4.5623096153668802E-2</v>
      </c>
      <c r="CF43">
        <v>9.6153318030898299E-2</v>
      </c>
      <c r="CG43">
        <v>0.126287051821135</v>
      </c>
      <c r="CH43">
        <v>3.6230232941072298E-2</v>
      </c>
      <c r="CI43">
        <v>0.11367084658538899</v>
      </c>
      <c r="CJ43">
        <v>6.9943679930305397E-2</v>
      </c>
      <c r="CK43">
        <v>0.15182374935106199</v>
      </c>
      <c r="CL43">
        <v>0.14451993578508401</v>
      </c>
      <c r="CM43">
        <v>7.6652047795626801E-2</v>
      </c>
      <c r="CN43">
        <v>0.250294797903307</v>
      </c>
      <c r="CO43">
        <v>5.9422618530035401E-2</v>
      </c>
      <c r="CP43">
        <v>6.8703025708361495E-2</v>
      </c>
      <c r="CQ43">
        <v>2.6697223139583101E-2</v>
      </c>
      <c r="CR43">
        <v>7.7691084055825393E-2</v>
      </c>
      <c r="CS43">
        <v>0.15521062280414899</v>
      </c>
      <c r="CT43">
        <v>2.1139238344637101E-2</v>
      </c>
      <c r="CU43">
        <v>4.82832060456235E-2</v>
      </c>
      <c r="CV43">
        <v>4.2097790057121498E-2</v>
      </c>
      <c r="CW43">
        <v>8.7679179859754805E-2</v>
      </c>
      <c r="CX43">
        <v>1.46668646414917E-2</v>
      </c>
      <c r="CY43">
        <v>3.1339574272105902E-2</v>
      </c>
      <c r="CZ43">
        <v>6.5430719117346298E-2</v>
      </c>
      <c r="DA43">
        <v>0.14444905005543399</v>
      </c>
      <c r="DB43">
        <v>3.9561393917210801E-2</v>
      </c>
      <c r="DC43">
        <v>8.0839549544498499E-2</v>
      </c>
      <c r="DD43">
        <v>1.11695918551437E-2</v>
      </c>
      <c r="DE43">
        <v>5.3316322788820897E-2</v>
      </c>
      <c r="DF43">
        <v>4.3009098102483698E-2</v>
      </c>
      <c r="DG43">
        <v>3.8630190261128898E-2</v>
      </c>
      <c r="DH43">
        <v>3.6613062359758801E-2</v>
      </c>
      <c r="DI43">
        <v>3.9613051884981799E-2</v>
      </c>
      <c r="DJ43">
        <v>7.4287261701015003E-2</v>
      </c>
      <c r="DK43">
        <v>0.10885447842885999</v>
      </c>
      <c r="DL43">
        <v>0.11756362261492199</v>
      </c>
      <c r="DM43">
        <v>9.9031072313137097E-2</v>
      </c>
      <c r="DN43">
        <v>9.9484143241494002E-2</v>
      </c>
      <c r="DO43">
        <v>7.8282717762335599E-2</v>
      </c>
      <c r="DP43">
        <v>0.184006448835424</v>
      </c>
      <c r="DQ43">
        <v>0.13086246643791799</v>
      </c>
      <c r="DR43">
        <v>0.115460706694845</v>
      </c>
      <c r="DS43">
        <v>0.158775935712889</v>
      </c>
      <c r="DT43">
        <v>0.112142912645458</v>
      </c>
      <c r="DU43">
        <v>6.6197643231103998E-2</v>
      </c>
      <c r="DV43">
        <v>6.8937077544246994E-2</v>
      </c>
      <c r="DW43">
        <v>9.4501666253633501E-2</v>
      </c>
      <c r="DX43">
        <v>8.0176890930081499E-2</v>
      </c>
      <c r="DY43">
        <v>1.27337056591295E-3</v>
      </c>
      <c r="DZ43">
        <v>5.5739348079436202E-2</v>
      </c>
      <c r="EA43">
        <v>5.29496512997744E-2</v>
      </c>
      <c r="EB43">
        <v>8.4186541135819803E-2</v>
      </c>
      <c r="EC43">
        <v>8.1293414472702802E-2</v>
      </c>
      <c r="ED43">
        <v>0.129375307774656</v>
      </c>
      <c r="EE43">
        <v>2.6926744576521298E-2</v>
      </c>
      <c r="EF43">
        <v>1.39885551684277E-2</v>
      </c>
      <c r="EG43">
        <v>0.121765578882315</v>
      </c>
      <c r="EH43">
        <v>4.3391490842267601E-2</v>
      </c>
      <c r="EI43">
        <v>0.32564672462451599</v>
      </c>
      <c r="EJ43">
        <v>0.145098924372555</v>
      </c>
      <c r="EK43">
        <v>3.4867166688534103E-2</v>
      </c>
      <c r="EL43">
        <v>0.103451273200299</v>
      </c>
      <c r="EM43">
        <v>2.1116230553571001E-2</v>
      </c>
      <c r="EN43">
        <v>3.3960604958136797E-2</v>
      </c>
    </row>
    <row r="44" spans="1:144" x14ac:dyDescent="0.3">
      <c r="A44" t="s">
        <v>49</v>
      </c>
      <c r="B44">
        <v>4.1826974994137803E-2</v>
      </c>
      <c r="C44">
        <v>3.1967170540766303E-2</v>
      </c>
      <c r="D44">
        <v>0.107893271653099</v>
      </c>
      <c r="E44">
        <v>4.51814879899552E-2</v>
      </c>
      <c r="F44">
        <v>4.4251823117521898E-2</v>
      </c>
      <c r="G44">
        <v>0.103101842425132</v>
      </c>
      <c r="H44">
        <v>5.9427924504653999E-2</v>
      </c>
      <c r="I44">
        <v>2.6222746072767401E-2</v>
      </c>
      <c r="J44">
        <v>1.0359912426019399E-2</v>
      </c>
      <c r="K44">
        <v>2.9021801626150499E-2</v>
      </c>
      <c r="L44">
        <v>9.44413159837202E-2</v>
      </c>
      <c r="M44">
        <v>0.115513872134165</v>
      </c>
      <c r="N44">
        <v>0.114274665836545</v>
      </c>
      <c r="O44">
        <v>4.0588337733144401E-2</v>
      </c>
      <c r="P44">
        <v>6.1284604769353601E-2</v>
      </c>
      <c r="Q44">
        <v>5.9378432276541999E-2</v>
      </c>
      <c r="R44">
        <v>7.5252944077633402E-2</v>
      </c>
      <c r="S44">
        <v>8.5258309004688296E-2</v>
      </c>
      <c r="T44">
        <v>8.4237840565193095E-2</v>
      </c>
      <c r="U44">
        <v>2.0799282570844901E-2</v>
      </c>
      <c r="V44">
        <v>0.12024907788888201</v>
      </c>
      <c r="W44">
        <v>0.10305890442889799</v>
      </c>
      <c r="X44">
        <v>0.116115330966174</v>
      </c>
      <c r="Y44">
        <v>8.6937827197420298E-2</v>
      </c>
      <c r="Z44">
        <v>8.7406334774018102E-2</v>
      </c>
      <c r="AA44">
        <v>3.6274150619884198E-2</v>
      </c>
      <c r="AB44">
        <v>6.1669738188004801E-2</v>
      </c>
      <c r="AC44">
        <v>6.24069359353389E-2</v>
      </c>
      <c r="AD44">
        <v>6.84547795756172E-2</v>
      </c>
      <c r="AE44">
        <v>9.5262535496540304E-2</v>
      </c>
      <c r="AF44">
        <v>2.4789743847452601E-2</v>
      </c>
      <c r="AG44">
        <v>5.1391856889083799E-2</v>
      </c>
      <c r="AH44">
        <v>4.4081922698249197E-2</v>
      </c>
      <c r="AI44">
        <v>0.102003498055522</v>
      </c>
      <c r="AJ44">
        <v>0.167482413972663</v>
      </c>
      <c r="AK44">
        <v>0.15233057615894599</v>
      </c>
      <c r="AL44">
        <v>0.12774442979661901</v>
      </c>
      <c r="AM44">
        <v>0.142762514868053</v>
      </c>
      <c r="AN44">
        <v>6.00482027867104E-2</v>
      </c>
      <c r="AO44">
        <v>7.3515360033628893E-2</v>
      </c>
      <c r="AP44">
        <v>0.23581174603223801</v>
      </c>
      <c r="AQ44">
        <v>0.19639664385569799</v>
      </c>
      <c r="AR44">
        <v>5.4948445797393101E-2</v>
      </c>
      <c r="AS44">
        <v>0.14165455195989199</v>
      </c>
      <c r="AT44">
        <v>0.26343842080143598</v>
      </c>
      <c r="AU44">
        <v>7.6409106583224001E-2</v>
      </c>
      <c r="AV44">
        <v>2.4367800952028399E-2</v>
      </c>
      <c r="AW44">
        <v>3.0697183393453599E-2</v>
      </c>
      <c r="AX44">
        <v>0.174593543242125</v>
      </c>
      <c r="AY44">
        <v>7.1899631556285398E-2</v>
      </c>
      <c r="AZ44">
        <v>0.13784682951827901</v>
      </c>
      <c r="BA44">
        <v>0.106824136754801</v>
      </c>
      <c r="BB44">
        <v>0.12261260913475</v>
      </c>
      <c r="BC44">
        <v>0.132641065465538</v>
      </c>
      <c r="BD44">
        <v>0.140733828207008</v>
      </c>
      <c r="BE44">
        <v>0.13194430665551901</v>
      </c>
      <c r="BF44">
        <v>0.11381637521622601</v>
      </c>
      <c r="BG44">
        <v>5.29488533674475E-2</v>
      </c>
      <c r="BH44">
        <v>0.27483477264424599</v>
      </c>
      <c r="BI44">
        <v>0.12207102217749401</v>
      </c>
      <c r="BJ44">
        <v>4.6437155152986603E-2</v>
      </c>
      <c r="BK44">
        <v>8.6651034811542904E-2</v>
      </c>
      <c r="BL44">
        <v>7.0181319485177501E-2</v>
      </c>
      <c r="BM44">
        <v>5.1483094010118802E-2</v>
      </c>
      <c r="BN44">
        <v>7.5654729385732603E-2</v>
      </c>
      <c r="BO44">
        <v>9.4283018432452598E-2</v>
      </c>
      <c r="BP44">
        <v>0.10303573425863299</v>
      </c>
      <c r="BQ44">
        <v>0.12454062038897599</v>
      </c>
      <c r="BR44">
        <v>0.20702520047140199</v>
      </c>
      <c r="BS44">
        <v>2.26495802426698E-2</v>
      </c>
      <c r="BT44">
        <v>8.6141904849237599E-3</v>
      </c>
      <c r="BU44">
        <v>7.53398743336018E-2</v>
      </c>
      <c r="BV44">
        <v>2.4681602941044298E-2</v>
      </c>
      <c r="BW44">
        <v>5.6546846102031298E-2</v>
      </c>
      <c r="BX44">
        <v>8.6081509500400999E-2</v>
      </c>
      <c r="BY44">
        <v>7.7028354868853302E-2</v>
      </c>
      <c r="BZ44">
        <v>9.5474101112037801E-2</v>
      </c>
      <c r="CA44">
        <v>0.18913529774583401</v>
      </c>
      <c r="CB44">
        <v>0.193957603894267</v>
      </c>
      <c r="CC44">
        <v>0.20005091893928401</v>
      </c>
      <c r="CD44">
        <v>7.6065158850786602E-2</v>
      </c>
      <c r="CE44">
        <v>8.1155077526699607E-2</v>
      </c>
      <c r="CF44">
        <v>0.12536505781469501</v>
      </c>
      <c r="CG44">
        <v>0.1562116955609</v>
      </c>
      <c r="CH44">
        <v>7.0786126086625697E-2</v>
      </c>
      <c r="CI44">
        <v>0.14878729330622001</v>
      </c>
      <c r="CJ44">
        <v>6.2865385356189699E-2</v>
      </c>
      <c r="CK44">
        <v>0.18419978816812699</v>
      </c>
      <c r="CL44">
        <v>0.178131139017844</v>
      </c>
      <c r="CM44">
        <v>8.8616583397947604E-2</v>
      </c>
      <c r="CN44">
        <v>0.28177449130204701</v>
      </c>
      <c r="CO44">
        <v>9.3407676686824495E-2</v>
      </c>
      <c r="CP44">
        <v>9.7086542019539396E-2</v>
      </c>
      <c r="CQ44">
        <v>6.0449697436565503E-2</v>
      </c>
      <c r="CR44">
        <v>0.10898482833754</v>
      </c>
      <c r="CS44">
        <v>0.14736307250519601</v>
      </c>
      <c r="CT44">
        <v>2.06088114417429E-2</v>
      </c>
      <c r="CU44">
        <v>4.2261568819570897E-2</v>
      </c>
      <c r="CV44">
        <v>3.0314380469256701E-2</v>
      </c>
      <c r="CW44">
        <v>0.123009465336798</v>
      </c>
      <c r="CX44">
        <v>4.6158064710719003E-2</v>
      </c>
      <c r="CY44">
        <v>5.3812629575191701E-2</v>
      </c>
      <c r="CZ44">
        <v>3.2849698581727801E-2</v>
      </c>
      <c r="DA44">
        <v>0.17909467795710601</v>
      </c>
      <c r="DB44">
        <v>2.0590388897374901E-2</v>
      </c>
      <c r="DC44">
        <v>0.11302712279985</v>
      </c>
      <c r="DD44">
        <v>4.2563369662867397E-2</v>
      </c>
      <c r="DE44">
        <v>1.86087997540164E-2</v>
      </c>
      <c r="DF44">
        <v>7.5337770701440904E-3</v>
      </c>
      <c r="DG44">
        <v>2.4185008267962601E-2</v>
      </c>
      <c r="DH44">
        <v>1.4860871813314899E-2</v>
      </c>
      <c r="DI44">
        <v>9.9234354044802995E-3</v>
      </c>
      <c r="DJ44">
        <v>9.8041821445338698E-2</v>
      </c>
      <c r="DK44">
        <v>0.14438287934692701</v>
      </c>
      <c r="DL44">
        <v>0.15307505095954199</v>
      </c>
      <c r="DM44">
        <v>0.133645994683014</v>
      </c>
      <c r="DN44">
        <v>0.13385984951826799</v>
      </c>
      <c r="DO44">
        <v>0.112309947498999</v>
      </c>
      <c r="DP44">
        <v>0.213428463919552</v>
      </c>
      <c r="DQ44">
        <v>0.16492248525571701</v>
      </c>
      <c r="DR44">
        <v>0.107041854925741</v>
      </c>
      <c r="DS44">
        <v>0.18732940535925599</v>
      </c>
      <c r="DT44">
        <v>0.11547283874755999</v>
      </c>
      <c r="DU44">
        <v>5.6416820968953799E-2</v>
      </c>
      <c r="DV44">
        <v>7.0865062539968299E-2</v>
      </c>
      <c r="DW44">
        <v>9.9080218325213201E-2</v>
      </c>
      <c r="DX44">
        <v>0.11387062464821</v>
      </c>
      <c r="DY44">
        <v>3.5943398269606498E-2</v>
      </c>
      <c r="DZ44">
        <v>6.8769601569446198E-2</v>
      </c>
      <c r="EA44">
        <v>2.2007291720574401E-2</v>
      </c>
      <c r="EB44">
        <v>0.11748852076668399</v>
      </c>
      <c r="EC44">
        <v>8.5418314008487095E-2</v>
      </c>
      <c r="ED44">
        <v>0.16485640762225201</v>
      </c>
      <c r="EE44">
        <v>5.9814702507755002E-2</v>
      </c>
      <c r="EF44">
        <v>4.8572604136886098E-2</v>
      </c>
      <c r="EG44">
        <v>0.153198004333054</v>
      </c>
      <c r="EH44">
        <v>7.6246732737586503E-2</v>
      </c>
      <c r="EI44">
        <v>0.35253405512841102</v>
      </c>
      <c r="EJ44">
        <v>0.18020596465136399</v>
      </c>
      <c r="EK44">
        <v>6.61669156437837E-2</v>
      </c>
      <c r="EL44">
        <v>0.132833809098372</v>
      </c>
      <c r="EM44">
        <v>5.4885360985221503E-2</v>
      </c>
      <c r="EN44">
        <v>6.00309075496172E-2</v>
      </c>
    </row>
    <row r="45" spans="1:144" x14ac:dyDescent="0.3">
      <c r="A45" t="s">
        <v>50</v>
      </c>
      <c r="B45">
        <v>3.3960564563786398E-2</v>
      </c>
      <c r="C45">
        <v>4.6057735904683199E-2</v>
      </c>
      <c r="D45">
        <v>6.9527801431310099E-2</v>
      </c>
      <c r="E45">
        <v>2.1054047894977199E-2</v>
      </c>
      <c r="F45">
        <v>5.6865268797209198E-2</v>
      </c>
      <c r="G45">
        <v>5.1058803391695502E-2</v>
      </c>
      <c r="H45">
        <v>3.0534842334146401E-2</v>
      </c>
      <c r="I45">
        <v>3.9837763910954997E-2</v>
      </c>
      <c r="J45">
        <v>5.7528042241893999E-2</v>
      </c>
      <c r="K45">
        <v>8.3108911947453901E-2</v>
      </c>
      <c r="L45">
        <v>3.5762993036077197E-2</v>
      </c>
      <c r="M45">
        <v>6.8080255494769704E-2</v>
      </c>
      <c r="N45">
        <v>5.1293969859213098E-2</v>
      </c>
      <c r="O45">
        <v>3.1424064292438297E-2</v>
      </c>
      <c r="P45">
        <v>5.4569041398217701E-2</v>
      </c>
      <c r="Q45">
        <v>1.6946458812547201E-2</v>
      </c>
      <c r="R45">
        <v>9.2695909743667707E-3</v>
      </c>
      <c r="S45">
        <v>6.5657366937957401E-2</v>
      </c>
      <c r="T45">
        <v>1.8337080573395701E-2</v>
      </c>
      <c r="U45">
        <v>8.6656998551337003E-2</v>
      </c>
      <c r="V45">
        <v>5.4371697411042502E-2</v>
      </c>
      <c r="W45">
        <v>3.8037856559578503E-2</v>
      </c>
      <c r="X45">
        <v>5.0568537080518901E-2</v>
      </c>
      <c r="Y45">
        <v>4.28898901723627E-2</v>
      </c>
      <c r="Z45">
        <v>0.106473610784345</v>
      </c>
      <c r="AA45">
        <v>8.4148029840216507E-2</v>
      </c>
      <c r="AB45">
        <v>4.9398614341800802E-3</v>
      </c>
      <c r="AC45">
        <v>7.80414076345961E-3</v>
      </c>
      <c r="AD45">
        <v>5.2714376132929298E-3</v>
      </c>
      <c r="AE45">
        <v>4.7599771067102899E-2</v>
      </c>
      <c r="AF45">
        <v>5.8169853485923698E-2</v>
      </c>
      <c r="AG45">
        <v>1.6009448146560398E-2</v>
      </c>
      <c r="AH45">
        <v>4.7217018166973997E-2</v>
      </c>
      <c r="AI45">
        <v>0.11617526834497301</v>
      </c>
      <c r="AJ45">
        <v>0.11175746426559301</v>
      </c>
      <c r="AK45">
        <v>9.5220110076151901E-2</v>
      </c>
      <c r="AL45">
        <v>0.13184805123218099</v>
      </c>
      <c r="AM45">
        <v>7.6816073361475307E-2</v>
      </c>
      <c r="AN45">
        <v>7.9442184448887704E-2</v>
      </c>
      <c r="AO45">
        <v>9.7110488426431496E-2</v>
      </c>
      <c r="AP45">
        <v>0.17772576018691799</v>
      </c>
      <c r="AQ45">
        <v>0.137996966012881</v>
      </c>
      <c r="AR45">
        <v>1.39095720346906E-2</v>
      </c>
      <c r="AS45">
        <v>0.15691552801389599</v>
      </c>
      <c r="AT45">
        <v>0.203513070571299</v>
      </c>
      <c r="AU45">
        <v>4.0571897839224498E-2</v>
      </c>
      <c r="AV45">
        <v>8.6555909889380001E-2</v>
      </c>
      <c r="AW45">
        <v>6.8374051562414606E-2</v>
      </c>
      <c r="AX45">
        <v>0.122164963561848</v>
      </c>
      <c r="AY45">
        <v>4.3103356300950399E-2</v>
      </c>
      <c r="AZ45">
        <v>8.5985867086458195E-2</v>
      </c>
      <c r="BA45">
        <v>0.12708039667044599</v>
      </c>
      <c r="BB45">
        <v>6.3457440922576103E-2</v>
      </c>
      <c r="BC45">
        <v>6.8321136007518296E-2</v>
      </c>
      <c r="BD45">
        <v>8.1809484828400794E-2</v>
      </c>
      <c r="BE45">
        <v>6.8385243687042102E-2</v>
      </c>
      <c r="BF45">
        <v>6.03098569885578E-2</v>
      </c>
      <c r="BG45">
        <v>7.6474152893786895E-2</v>
      </c>
      <c r="BH45">
        <v>0.21639301395310301</v>
      </c>
      <c r="BI45">
        <v>0.13839033949441701</v>
      </c>
      <c r="BJ45">
        <v>8.6078726098522296E-2</v>
      </c>
      <c r="BK45">
        <v>2.45721714320951E-2</v>
      </c>
      <c r="BL45">
        <v>4.1579930295344798E-2</v>
      </c>
      <c r="BM45">
        <v>1.45497895520854E-2</v>
      </c>
      <c r="BN45">
        <v>2.1071474998145701E-2</v>
      </c>
      <c r="BO45">
        <v>2.83372163776647E-2</v>
      </c>
      <c r="BP45">
        <v>3.7241571388815502E-2</v>
      </c>
      <c r="BQ45">
        <v>7.1228302471449095E-2</v>
      </c>
      <c r="BR45">
        <v>0.149570427543426</v>
      </c>
      <c r="BS45">
        <v>4.5624230219619297E-2</v>
      </c>
      <c r="BT45">
        <v>5.9431533872749798E-2</v>
      </c>
      <c r="BU45">
        <v>7.3360297088482296E-2</v>
      </c>
      <c r="BV45">
        <v>5.3233778889049503E-2</v>
      </c>
      <c r="BW45">
        <v>6.5684816939498902E-2</v>
      </c>
      <c r="BX45">
        <v>5.6139260592545003E-2</v>
      </c>
      <c r="BY45">
        <v>1.4146402793939101E-2</v>
      </c>
      <c r="BZ45">
        <v>3.2117969129090998E-2</v>
      </c>
      <c r="CA45">
        <v>0.13282639153905301</v>
      </c>
      <c r="CB45">
        <v>0.13143377154212199</v>
      </c>
      <c r="CC45">
        <v>0.14500850775134999</v>
      </c>
      <c r="CD45">
        <v>3.0518489873908101E-2</v>
      </c>
      <c r="CE45">
        <v>1.6219791158635501E-2</v>
      </c>
      <c r="CF45">
        <v>8.0280039981275295E-2</v>
      </c>
      <c r="CG45">
        <v>9.9709701617213195E-2</v>
      </c>
      <c r="CH45">
        <v>1.7732208920611298E-2</v>
      </c>
      <c r="CI45">
        <v>8.5541358472698198E-2</v>
      </c>
      <c r="CJ45">
        <v>9.1658473660506196E-2</v>
      </c>
      <c r="CK45">
        <v>0.12873425116076301</v>
      </c>
      <c r="CL45">
        <v>0.11938115415970101</v>
      </c>
      <c r="CM45">
        <v>8.3959928556752897E-2</v>
      </c>
      <c r="CN45">
        <v>0.221493894290508</v>
      </c>
      <c r="CO45">
        <v>3.7011607537801701E-2</v>
      </c>
      <c r="CP45">
        <v>5.7202167071163199E-2</v>
      </c>
      <c r="CQ45">
        <v>9.5687026855489302E-3</v>
      </c>
      <c r="CR45">
        <v>5.9689883758370803E-2</v>
      </c>
      <c r="CS45">
        <v>0.172464102782382</v>
      </c>
      <c r="CT45">
        <v>4.8612249269840001E-2</v>
      </c>
      <c r="CU45">
        <v>7.2565330623399996E-2</v>
      </c>
      <c r="CV45">
        <v>6.9601930782543897E-2</v>
      </c>
      <c r="CW45">
        <v>5.9121941707272203E-2</v>
      </c>
      <c r="CX45">
        <v>2.1858718046992E-2</v>
      </c>
      <c r="CY45">
        <v>4.1265308916151898E-2</v>
      </c>
      <c r="CZ45">
        <v>9.3925126822373001E-2</v>
      </c>
      <c r="DA45">
        <v>0.11722346539888399</v>
      </c>
      <c r="DB45">
        <v>6.9139868708653796E-2</v>
      </c>
      <c r="DC45">
        <v>5.2912565306902297E-2</v>
      </c>
      <c r="DD45">
        <v>2.8495478616607599E-2</v>
      </c>
      <c r="DE45">
        <v>8.3130569595198794E-2</v>
      </c>
      <c r="DF45">
        <v>7.3362882747814204E-2</v>
      </c>
      <c r="DG45">
        <v>6.3416023551733702E-2</v>
      </c>
      <c r="DH45">
        <v>6.4412393315618002E-2</v>
      </c>
      <c r="DI45">
        <v>7.0307264341822495E-2</v>
      </c>
      <c r="DJ45">
        <v>6.8887878340858105E-2</v>
      </c>
      <c r="DK45">
        <v>7.8962830791390798E-2</v>
      </c>
      <c r="DL45">
        <v>8.7247715390450301E-2</v>
      </c>
      <c r="DM45">
        <v>7.25246450028635E-2</v>
      </c>
      <c r="DN45">
        <v>6.9062733312653501E-2</v>
      </c>
      <c r="DO45">
        <v>5.4096782610016797E-2</v>
      </c>
      <c r="DP45">
        <v>0.157179963489603</v>
      </c>
      <c r="DQ45">
        <v>0.10504209722839</v>
      </c>
      <c r="DR45">
        <v>0.13460746960942499</v>
      </c>
      <c r="DS45">
        <v>0.13300886993208899</v>
      </c>
      <c r="DT45">
        <v>0.12322018077829</v>
      </c>
      <c r="DU45">
        <v>8.9679666671574301E-2</v>
      </c>
      <c r="DV45">
        <v>8.5354646251094193E-2</v>
      </c>
      <c r="DW45">
        <v>0.105994821158078</v>
      </c>
      <c r="DX45">
        <v>5.05027187427727E-2</v>
      </c>
      <c r="DY45">
        <v>3.05863784478832E-2</v>
      </c>
      <c r="DZ45">
        <v>6.6006262218787706E-2</v>
      </c>
      <c r="EA45">
        <v>8.3509547716389201E-2</v>
      </c>
      <c r="EB45">
        <v>6.14298268942284E-2</v>
      </c>
      <c r="EC45">
        <v>9.4517409844810898E-2</v>
      </c>
      <c r="ED45">
        <v>9.8935428914019893E-2</v>
      </c>
      <c r="EE45">
        <v>2.1943402837718701E-2</v>
      </c>
      <c r="EF45">
        <v>2.0938588404346301E-2</v>
      </c>
      <c r="EG45">
        <v>0.10096218683793701</v>
      </c>
      <c r="EH45">
        <v>2.82292791126059E-2</v>
      </c>
      <c r="EI45">
        <v>0.30018521773840201</v>
      </c>
      <c r="EJ45">
        <v>0.11675345851704499</v>
      </c>
      <c r="EK45">
        <v>2.8114994536299599E-2</v>
      </c>
      <c r="EL45">
        <v>7.8039253365685096E-2</v>
      </c>
      <c r="EM45">
        <v>1.9898871753161799E-2</v>
      </c>
      <c r="EN45">
        <v>2.7587572954620498E-2</v>
      </c>
    </row>
    <row r="46" spans="1:144" x14ac:dyDescent="0.3">
      <c r="A46" t="s">
        <v>51</v>
      </c>
      <c r="B46">
        <v>1.48074561307391E-2</v>
      </c>
      <c r="C46">
        <v>2.57582595823793E-2</v>
      </c>
      <c r="D46">
        <v>5.3047131803116099E-2</v>
      </c>
      <c r="E46">
        <v>2.4953045262453399E-2</v>
      </c>
      <c r="F46">
        <v>2.8147481094160001E-2</v>
      </c>
      <c r="G46">
        <v>4.6968548329940997E-2</v>
      </c>
      <c r="H46">
        <v>3.2116801764391599E-3</v>
      </c>
      <c r="I46">
        <v>3.6959078968122297E-2</v>
      </c>
      <c r="J46">
        <v>4.61429142850125E-2</v>
      </c>
      <c r="K46">
        <v>6.2458252114843502E-2</v>
      </c>
      <c r="L46">
        <v>6.7158695173902994E-2</v>
      </c>
      <c r="M46">
        <v>5.9122051310050501E-2</v>
      </c>
      <c r="N46">
        <v>6.2676847391294893E-2</v>
      </c>
      <c r="O46">
        <v>4.3043105549610397E-2</v>
      </c>
      <c r="P46">
        <v>2.2773678029100498E-2</v>
      </c>
      <c r="Q46">
        <v>4.26572837021338E-2</v>
      </c>
      <c r="R46">
        <v>3.7164689002540101E-2</v>
      </c>
      <c r="S46">
        <v>3.8054681923897202E-2</v>
      </c>
      <c r="T46">
        <v>4.5411733366927498E-2</v>
      </c>
      <c r="U46">
        <v>7.4273080400584099E-2</v>
      </c>
      <c r="V46">
        <v>7.4145446819697397E-2</v>
      </c>
      <c r="W46">
        <v>5.5539761530315902E-2</v>
      </c>
      <c r="X46">
        <v>7.5468228580014604E-2</v>
      </c>
      <c r="Y46">
        <v>3.0462845314112499E-2</v>
      </c>
      <c r="Z46">
        <v>7.4749053074406394E-2</v>
      </c>
      <c r="AA46">
        <v>6.0635258134629298E-2</v>
      </c>
      <c r="AB46">
        <v>3.1916635226030797E-2</v>
      </c>
      <c r="AC46">
        <v>2.4017077523254701E-2</v>
      </c>
      <c r="AD46">
        <v>2.92920980287136E-2</v>
      </c>
      <c r="AE46">
        <v>7.92226952564489E-2</v>
      </c>
      <c r="AF46">
        <v>3.7880822548388003E-2</v>
      </c>
      <c r="AG46">
        <v>3.3032110331993998E-2</v>
      </c>
      <c r="AH46">
        <v>6.1612145174016503E-2</v>
      </c>
      <c r="AI46">
        <v>8.4386891721962301E-2</v>
      </c>
      <c r="AJ46">
        <v>0.111129829196115</v>
      </c>
      <c r="AK46">
        <v>9.62968409273081E-2</v>
      </c>
      <c r="AL46">
        <v>0.10111177384499399</v>
      </c>
      <c r="AM46">
        <v>9.8265407474191893E-2</v>
      </c>
      <c r="AN46">
        <v>4.86031285123752E-2</v>
      </c>
      <c r="AO46">
        <v>6.5949580203987002E-2</v>
      </c>
      <c r="AP46">
        <v>0.2068521216001</v>
      </c>
      <c r="AQ46">
        <v>0.16734156932392399</v>
      </c>
      <c r="AR46">
        <v>2.0118908107713399E-2</v>
      </c>
      <c r="AS46">
        <v>0.12529617283496</v>
      </c>
      <c r="AT46">
        <v>0.23152850037713199</v>
      </c>
      <c r="AU46">
        <v>2.0279618537774598E-2</v>
      </c>
      <c r="AV46">
        <v>8.0636490181955303E-2</v>
      </c>
      <c r="AW46">
        <v>7.2909295234884E-2</v>
      </c>
      <c r="AX46">
        <v>0.118143002100724</v>
      </c>
      <c r="AY46">
        <v>7.0108591441486706E-2</v>
      </c>
      <c r="AZ46">
        <v>8.1371192221805805E-2</v>
      </c>
      <c r="BA46">
        <v>9.5276670608805195E-2</v>
      </c>
      <c r="BB46">
        <v>6.7858137257435794E-2</v>
      </c>
      <c r="BC46">
        <v>8.1660306396653004E-2</v>
      </c>
      <c r="BD46">
        <v>8.5392228878665793E-2</v>
      </c>
      <c r="BE46">
        <v>9.5751369786044996E-2</v>
      </c>
      <c r="BF46">
        <v>9.1959776373875701E-2</v>
      </c>
      <c r="BG46">
        <v>4.6695300697054999E-2</v>
      </c>
      <c r="BH46">
        <v>0.245110687629784</v>
      </c>
      <c r="BI46">
        <v>0.10663181103833599</v>
      </c>
      <c r="BJ46">
        <v>5.9329657001838898E-2</v>
      </c>
      <c r="BK46">
        <v>3.7783273705031699E-2</v>
      </c>
      <c r="BL46">
        <v>1.5498234039191299E-2</v>
      </c>
      <c r="BM46">
        <v>2.63156416610742E-2</v>
      </c>
      <c r="BN46">
        <v>5.2622272691536201E-2</v>
      </c>
      <c r="BO46">
        <v>5.3417163668320701E-2</v>
      </c>
      <c r="BP46">
        <v>6.22793295026636E-2</v>
      </c>
      <c r="BQ46">
        <v>6.8200937699391104E-2</v>
      </c>
      <c r="BR46">
        <v>0.179187517759964</v>
      </c>
      <c r="BS46">
        <v>3.4153540962310901E-2</v>
      </c>
      <c r="BT46">
        <v>5.36566206676597E-2</v>
      </c>
      <c r="BU46">
        <v>4.18934925509424E-2</v>
      </c>
      <c r="BV46">
        <v>5.67203111277782E-2</v>
      </c>
      <c r="BW46">
        <v>3.4445448023918301E-2</v>
      </c>
      <c r="BX46">
        <v>3.2946823199691E-2</v>
      </c>
      <c r="BY46">
        <v>4.5569068172691497E-2</v>
      </c>
      <c r="BZ46">
        <v>6.1706882654359703E-2</v>
      </c>
      <c r="CA46">
        <v>0.163004731206702</v>
      </c>
      <c r="CB46">
        <v>0.13968674836165201</v>
      </c>
      <c r="CC46">
        <v>0.17545226030979599</v>
      </c>
      <c r="CD46">
        <v>6.0964288128119097E-2</v>
      </c>
      <c r="CE46">
        <v>3.7690367519015902E-2</v>
      </c>
      <c r="CF46">
        <v>6.9406042685422206E-2</v>
      </c>
      <c r="CG46">
        <v>0.130219230706074</v>
      </c>
      <c r="CH46">
        <v>2.1394788254670401E-2</v>
      </c>
      <c r="CI46">
        <v>9.5919287897697894E-2</v>
      </c>
      <c r="CJ46">
        <v>6.1577312621442198E-2</v>
      </c>
      <c r="CK46">
        <v>0.12777665708814401</v>
      </c>
      <c r="CL46">
        <v>0.122275447404338</v>
      </c>
      <c r="CM46">
        <v>5.33491970687806E-2</v>
      </c>
      <c r="CN46">
        <v>0.24918431880577899</v>
      </c>
      <c r="CO46">
        <v>3.9284188041445497E-2</v>
      </c>
      <c r="CP46">
        <v>4.13694238379545E-2</v>
      </c>
      <c r="CQ46">
        <v>3.6213655602686801E-2</v>
      </c>
      <c r="CR46">
        <v>5.2514141065473703E-2</v>
      </c>
      <c r="CS46">
        <v>0.140661568473743</v>
      </c>
      <c r="CT46">
        <v>4.8133309393406001E-2</v>
      </c>
      <c r="CU46">
        <v>4.5255435969626202E-2</v>
      </c>
      <c r="CV46">
        <v>4.6329562557116899E-2</v>
      </c>
      <c r="CW46">
        <v>7.1913616116376797E-2</v>
      </c>
      <c r="CX46">
        <v>3.5090714694962298E-2</v>
      </c>
      <c r="CY46">
        <v>9.8205450482994495E-3</v>
      </c>
      <c r="CZ46">
        <v>8.9021390317641405E-2</v>
      </c>
      <c r="DA46">
        <v>0.12456138318662099</v>
      </c>
      <c r="DB46">
        <v>4.9941675261163901E-2</v>
      </c>
      <c r="DC46">
        <v>8.3225869245562897E-2</v>
      </c>
      <c r="DD46">
        <v>1.6882845051063501E-2</v>
      </c>
      <c r="DE46">
        <v>7.5066671025508694E-2</v>
      </c>
      <c r="DF46">
        <v>6.3744639006825199E-2</v>
      </c>
      <c r="DG46">
        <v>6.5925721590581798E-2</v>
      </c>
      <c r="DH46">
        <v>6.2286157588924397E-2</v>
      </c>
      <c r="DI46">
        <v>5.6164660736578199E-2</v>
      </c>
      <c r="DJ46">
        <v>4.6297810741730699E-2</v>
      </c>
      <c r="DK46">
        <v>9.5130518975529793E-2</v>
      </c>
      <c r="DL46">
        <v>0.105109692546123</v>
      </c>
      <c r="DM46">
        <v>7.9565947841582205E-2</v>
      </c>
      <c r="DN46">
        <v>9.4709981141699803E-2</v>
      </c>
      <c r="DO46">
        <v>5.7573258117022401E-2</v>
      </c>
      <c r="DP46">
        <v>0.18716449769871699</v>
      </c>
      <c r="DQ46">
        <v>0.109573361788541</v>
      </c>
      <c r="DR46">
        <v>0.103104975560359</v>
      </c>
      <c r="DS46">
        <v>0.16373411832208001</v>
      </c>
      <c r="DT46">
        <v>9.1904945228173399E-2</v>
      </c>
      <c r="DU46">
        <v>6.0729332217770299E-2</v>
      </c>
      <c r="DV46">
        <v>5.37079864912266E-2</v>
      </c>
      <c r="DW46">
        <v>7.4500010639952305E-2</v>
      </c>
      <c r="DX46">
        <v>7.8880215061564896E-2</v>
      </c>
      <c r="DY46">
        <v>2.6818391534057299E-2</v>
      </c>
      <c r="DZ46">
        <v>3.4338064524181602E-2</v>
      </c>
      <c r="EA46">
        <v>6.6802665245363699E-2</v>
      </c>
      <c r="EB46">
        <v>6.1789191670615203E-2</v>
      </c>
      <c r="EC46">
        <v>6.2744015461858704E-2</v>
      </c>
      <c r="ED46">
        <v>0.117211096722103</v>
      </c>
      <c r="EE46">
        <v>1.01945206239571E-2</v>
      </c>
      <c r="EF46">
        <v>1.7400054763292198E-2</v>
      </c>
      <c r="EG46">
        <v>9.6725666786167494E-2</v>
      </c>
      <c r="EH46">
        <v>2.15229648244981E-2</v>
      </c>
      <c r="EI46">
        <v>0.330660199381069</v>
      </c>
      <c r="EJ46">
        <v>0.12689558767387199</v>
      </c>
      <c r="EK46">
        <v>1.06919368892871E-2</v>
      </c>
      <c r="EL46">
        <v>0.109268544017058</v>
      </c>
      <c r="EM46">
        <v>1.27347003999144E-2</v>
      </c>
      <c r="EN46">
        <v>5.2545270553744097E-2</v>
      </c>
    </row>
    <row r="47" spans="1:144" x14ac:dyDescent="0.3">
      <c r="A47" t="s">
        <v>52</v>
      </c>
      <c r="B47">
        <v>5.7400993846248603E-2</v>
      </c>
      <c r="C47">
        <v>4.44237896987041E-2</v>
      </c>
      <c r="D47">
        <v>0.111495315241657</v>
      </c>
      <c r="E47">
        <v>6.8714371604739505E-2</v>
      </c>
      <c r="F47">
        <v>4.4067922012817999E-2</v>
      </c>
      <c r="G47">
        <v>0.114275290354227</v>
      </c>
      <c r="H47">
        <v>7.2019564086458196E-2</v>
      </c>
      <c r="I47">
        <v>5.3433393482620897E-2</v>
      </c>
      <c r="J47">
        <v>3.5023030039436201E-2</v>
      </c>
      <c r="K47">
        <v>6.3925952321251898E-3</v>
      </c>
      <c r="L47">
        <v>0.12194914904680799</v>
      </c>
      <c r="M47">
        <v>0.122823474197084</v>
      </c>
      <c r="N47">
        <v>0.13138299467895101</v>
      </c>
      <c r="O47">
        <v>7.0360918348836898E-2</v>
      </c>
      <c r="P47">
        <v>6.1828499483608301E-2</v>
      </c>
      <c r="Q47">
        <v>8.7212291406313203E-2</v>
      </c>
      <c r="R47">
        <v>9.8114054915164103E-2</v>
      </c>
      <c r="S47">
        <v>8.3958705525691402E-2</v>
      </c>
      <c r="T47">
        <v>0.107411811952675</v>
      </c>
      <c r="U47">
        <v>2.38683401702619E-2</v>
      </c>
      <c r="V47">
        <v>0.14116817483278801</v>
      </c>
      <c r="W47">
        <v>0.122860137106624</v>
      </c>
      <c r="X47">
        <v>0.13966144099684</v>
      </c>
      <c r="Y47">
        <v>9.6831156514978298E-2</v>
      </c>
      <c r="Z47">
        <v>6.5415310683517594E-2</v>
      </c>
      <c r="AA47">
        <v>1.1863774685357599E-2</v>
      </c>
      <c r="AB47">
        <v>8.5935543356521704E-2</v>
      </c>
      <c r="AC47">
        <v>8.3741074305525298E-2</v>
      </c>
      <c r="AD47">
        <v>9.0282359460847006E-2</v>
      </c>
      <c r="AE47">
        <v>0.12548549927529301</v>
      </c>
      <c r="AF47">
        <v>3.1710721783989301E-2</v>
      </c>
      <c r="AG47">
        <v>7.7454128659877802E-2</v>
      </c>
      <c r="AH47">
        <v>7.6708209322628298E-2</v>
      </c>
      <c r="AI47">
        <v>8.0391461114971904E-2</v>
      </c>
      <c r="AJ47">
        <v>0.176359883734237</v>
      </c>
      <c r="AK47">
        <v>0.162864767564428</v>
      </c>
      <c r="AL47">
        <v>0.10821546377623301</v>
      </c>
      <c r="AM47">
        <v>0.16486215932934101</v>
      </c>
      <c r="AN47">
        <v>4.5270890725842901E-2</v>
      </c>
      <c r="AO47">
        <v>5.1761529270779899E-2</v>
      </c>
      <c r="AP47">
        <v>0.26482866473045902</v>
      </c>
      <c r="AQ47">
        <v>0.225150947830631</v>
      </c>
      <c r="AR47">
        <v>7.6097673669070498E-2</v>
      </c>
      <c r="AS47">
        <v>0.116480341668433</v>
      </c>
      <c r="AT47">
        <v>0.29168968137689899</v>
      </c>
      <c r="AU47">
        <v>8.5243548450518694E-2</v>
      </c>
      <c r="AV47">
        <v>4.1449330266519299E-2</v>
      </c>
      <c r="AW47">
        <v>6.1738171281908699E-2</v>
      </c>
      <c r="AX47">
        <v>0.18091187489584601</v>
      </c>
      <c r="AY47">
        <v>0.103635982439565</v>
      </c>
      <c r="AZ47">
        <v>0.14575308647002999</v>
      </c>
      <c r="BA47">
        <v>8.1913918575897193E-2</v>
      </c>
      <c r="BB47">
        <v>0.13624751012835701</v>
      </c>
      <c r="BC47">
        <v>0.150348399664473</v>
      </c>
      <c r="BD47">
        <v>0.153164247713094</v>
      </c>
      <c r="BE47">
        <v>0.157608089010739</v>
      </c>
      <c r="BF47">
        <v>0.14330870687347899</v>
      </c>
      <c r="BG47">
        <v>3.8789512640546898E-2</v>
      </c>
      <c r="BH47">
        <v>0.303795682360398</v>
      </c>
      <c r="BI47">
        <v>9.7629433224242002E-2</v>
      </c>
      <c r="BJ47">
        <v>2.3089802812830702E-2</v>
      </c>
      <c r="BK47">
        <v>0.105246954879788</v>
      </c>
      <c r="BL47">
        <v>7.7827949098357996E-2</v>
      </c>
      <c r="BM47">
        <v>7.5272405072565399E-2</v>
      </c>
      <c r="BN47">
        <v>0.103328353962741</v>
      </c>
      <c r="BO47">
        <v>0.117097803426315</v>
      </c>
      <c r="BP47">
        <v>0.12619583034842799</v>
      </c>
      <c r="BQ47">
        <v>0.13430102570324001</v>
      </c>
      <c r="BR47">
        <v>0.23618912127695099</v>
      </c>
      <c r="BS47">
        <v>4.43947421778235E-2</v>
      </c>
      <c r="BT47">
        <v>4.1172169090286197E-2</v>
      </c>
      <c r="BU47">
        <v>6.7681308999831102E-2</v>
      </c>
      <c r="BV47">
        <v>5.7456660218813099E-2</v>
      </c>
      <c r="BW47">
        <v>5.0193972444355403E-2</v>
      </c>
      <c r="BX47">
        <v>8.9613897284646901E-2</v>
      </c>
      <c r="BY47">
        <v>0.10232847258422099</v>
      </c>
      <c r="BZ47">
        <v>0.121018993509463</v>
      </c>
      <c r="CA47">
        <v>0.218617082030792</v>
      </c>
      <c r="CB47">
        <v>0.20790569769035899</v>
      </c>
      <c r="CC47">
        <v>0.22998204431979399</v>
      </c>
      <c r="CD47">
        <v>0.105673954353306</v>
      </c>
      <c r="CE47">
        <v>0.10223322885172501</v>
      </c>
      <c r="CF47">
        <v>0.13042244599500299</v>
      </c>
      <c r="CG47">
        <v>0.18541420369387701</v>
      </c>
      <c r="CH47">
        <v>8.8359818257131295E-2</v>
      </c>
      <c r="CI47">
        <v>0.16470232064121099</v>
      </c>
      <c r="CJ47">
        <v>4.0816616360263402E-2</v>
      </c>
      <c r="CK47">
        <v>0.19226760064644899</v>
      </c>
      <c r="CL47">
        <v>0.188932770573393</v>
      </c>
      <c r="CM47">
        <v>7.8868886202867403E-2</v>
      </c>
      <c r="CN47">
        <v>0.30987044714536899</v>
      </c>
      <c r="CO47">
        <v>0.108079954641094</v>
      </c>
      <c r="CP47">
        <v>0.103112329983296</v>
      </c>
      <c r="CQ47">
        <v>8.6286494902361704E-2</v>
      </c>
      <c r="CR47">
        <v>0.118011220156459</v>
      </c>
      <c r="CS47">
        <v>0.11848364170586299</v>
      </c>
      <c r="CT47">
        <v>5.2074625865726899E-2</v>
      </c>
      <c r="CU47">
        <v>3.00801904372794E-2</v>
      </c>
      <c r="CV47">
        <v>2.2863113038665998E-2</v>
      </c>
      <c r="CW47">
        <v>0.14058001085802599</v>
      </c>
      <c r="CX47">
        <v>7.3304146572194306E-2</v>
      </c>
      <c r="CY47">
        <v>6.1763388441917901E-2</v>
      </c>
      <c r="CZ47">
        <v>4.7458168539079401E-2</v>
      </c>
      <c r="DA47">
        <v>0.19269093285247499</v>
      </c>
      <c r="DB47">
        <v>2.0206017975973999E-2</v>
      </c>
      <c r="DC47">
        <v>0.14041088166969501</v>
      </c>
      <c r="DD47">
        <v>6.1431163549035203E-2</v>
      </c>
      <c r="DE47">
        <v>3.4755705604446997E-2</v>
      </c>
      <c r="DF47">
        <v>3.0612162002016299E-2</v>
      </c>
      <c r="DG47">
        <v>5.6217190967995899E-2</v>
      </c>
      <c r="DH47">
        <v>4.6828982148097699E-2</v>
      </c>
      <c r="DI47">
        <v>2.3325531032051702E-2</v>
      </c>
      <c r="DJ47">
        <v>9.8691132793477895E-2</v>
      </c>
      <c r="DK47">
        <v>0.16350478662864101</v>
      </c>
      <c r="DL47">
        <v>0.17315989197807599</v>
      </c>
      <c r="DM47">
        <v>0.14815419509151601</v>
      </c>
      <c r="DN47">
        <v>0.15838430629250499</v>
      </c>
      <c r="DO47">
        <v>0.126069323464476</v>
      </c>
      <c r="DP47">
        <v>0.24304052393575301</v>
      </c>
      <c r="DQ47">
        <v>0.17710539157229199</v>
      </c>
      <c r="DR47">
        <v>7.9094074083329094E-2</v>
      </c>
      <c r="DS47">
        <v>0.21740061598281599</v>
      </c>
      <c r="DT47">
        <v>9.5397486570197296E-2</v>
      </c>
      <c r="DU47">
        <v>3.35486362627705E-2</v>
      </c>
      <c r="DV47">
        <v>5.51930217562955E-2</v>
      </c>
      <c r="DW47">
        <v>8.1429101890765299E-2</v>
      </c>
      <c r="DX47">
        <v>0.139585827902139</v>
      </c>
      <c r="DY47">
        <v>5.9376387184719298E-2</v>
      </c>
      <c r="DZ47">
        <v>6.3840202138729193E-2</v>
      </c>
      <c r="EA47">
        <v>1.2028660817970001E-2</v>
      </c>
      <c r="EB47">
        <v>0.129479208534514</v>
      </c>
      <c r="EC47">
        <v>6.9067018573796796E-2</v>
      </c>
      <c r="ED47">
        <v>0.18522541395084599</v>
      </c>
      <c r="EE47">
        <v>7.6080635747357406E-2</v>
      </c>
      <c r="EF47">
        <v>6.8906846802423205E-2</v>
      </c>
      <c r="EG47">
        <v>0.16040544268998899</v>
      </c>
      <c r="EH47">
        <v>9.03375992411318E-2</v>
      </c>
      <c r="EI47">
        <v>0.38357409534687598</v>
      </c>
      <c r="EJ47">
        <v>0.195534341486442</v>
      </c>
      <c r="EK47">
        <v>7.9507350003782506E-2</v>
      </c>
      <c r="EL47">
        <v>0.16230295579071899</v>
      </c>
      <c r="EM47">
        <v>7.3072627122987205E-2</v>
      </c>
      <c r="EN47">
        <v>9.0113295524374401E-2</v>
      </c>
    </row>
    <row r="48" spans="1:144" x14ac:dyDescent="0.3">
      <c r="A48" t="s">
        <v>53</v>
      </c>
      <c r="B48">
        <v>6.54476737133632E-2</v>
      </c>
      <c r="C48">
        <v>7.5466380554867304E-2</v>
      </c>
      <c r="D48">
        <v>9.9589820735137696E-2</v>
      </c>
      <c r="E48">
        <v>4.8511254470720598E-2</v>
      </c>
      <c r="F48">
        <v>8.9221972051115206E-2</v>
      </c>
      <c r="G48">
        <v>7.6754745061271598E-2</v>
      </c>
      <c r="H48">
        <v>6.5276744878556003E-2</v>
      </c>
      <c r="I48">
        <v>6.0899608426749102E-2</v>
      </c>
      <c r="J48">
        <v>7.9556487983919802E-2</v>
      </c>
      <c r="K48">
        <v>0.108617244861319</v>
      </c>
      <c r="L48">
        <v>1.39758036300081E-2</v>
      </c>
      <c r="M48">
        <v>9.41909526857998E-2</v>
      </c>
      <c r="N48">
        <v>6.4402605274369099E-2</v>
      </c>
      <c r="O48">
        <v>4.4505537048166698E-2</v>
      </c>
      <c r="P48">
        <v>8.9129587442800695E-2</v>
      </c>
      <c r="Q48">
        <v>2.7561201670251799E-2</v>
      </c>
      <c r="R48">
        <v>3.3006801407667902E-2</v>
      </c>
      <c r="S48">
        <v>9.9948520377703895E-2</v>
      </c>
      <c r="T48">
        <v>3.0860479089433599E-2</v>
      </c>
      <c r="U48">
        <v>0.105287829190398</v>
      </c>
      <c r="V48">
        <v>5.5725048604122501E-2</v>
      </c>
      <c r="W48">
        <v>4.924100479501E-2</v>
      </c>
      <c r="X48">
        <v>4.3971628233537598E-2</v>
      </c>
      <c r="Y48">
        <v>7.4075831592603406E-2</v>
      </c>
      <c r="Z48">
        <v>0.14052388792561299</v>
      </c>
      <c r="AA48">
        <v>0.11170387131659799</v>
      </c>
      <c r="AB48">
        <v>3.4574820783778798E-2</v>
      </c>
      <c r="AC48">
        <v>4.2516437294827798E-2</v>
      </c>
      <c r="AD48">
        <v>3.8570658176719598E-2</v>
      </c>
      <c r="AE48">
        <v>1.2863149110959E-2</v>
      </c>
      <c r="AF48">
        <v>8.5819669718563599E-2</v>
      </c>
      <c r="AG48">
        <v>3.8329273276908202E-2</v>
      </c>
      <c r="AH48">
        <v>4.7818214075856902E-2</v>
      </c>
      <c r="AI48">
        <v>0.15072320988779001</v>
      </c>
      <c r="AJ48">
        <v>0.12753078428422199</v>
      </c>
      <c r="AK48">
        <v>0.11080471542578101</v>
      </c>
      <c r="AL48">
        <v>0.166598425213382</v>
      </c>
      <c r="AM48">
        <v>7.0140277529081196E-2</v>
      </c>
      <c r="AN48">
        <v>0.11261374545545901</v>
      </c>
      <c r="AO48">
        <v>0.13042180253389701</v>
      </c>
      <c r="AP48">
        <v>0.15082642075406</v>
      </c>
      <c r="AQ48">
        <v>0.11134663134331201</v>
      </c>
      <c r="AR48">
        <v>4.6861629317578E-2</v>
      </c>
      <c r="AS48">
        <v>0.191632326332388</v>
      </c>
      <c r="AT48">
        <v>0.17839694967235101</v>
      </c>
      <c r="AU48">
        <v>7.4274187469223693E-2</v>
      </c>
      <c r="AV48">
        <v>9.9457403737387207E-2</v>
      </c>
      <c r="AW48">
        <v>7.3951807309037207E-2</v>
      </c>
      <c r="AX48">
        <v>0.14029691018029999</v>
      </c>
      <c r="AY48">
        <v>2.28357478406352E-2</v>
      </c>
      <c r="AZ48">
        <v>0.10724406069598599</v>
      </c>
      <c r="BA48">
        <v>0.16132184606307801</v>
      </c>
      <c r="BB48">
        <v>8.0387461911471406E-2</v>
      </c>
      <c r="BC48">
        <v>7.4913464780293301E-2</v>
      </c>
      <c r="BD48">
        <v>9.6574981692080702E-2</v>
      </c>
      <c r="BE48">
        <v>5.1307305006582697E-2</v>
      </c>
      <c r="BF48">
        <v>2.8981497669808901E-2</v>
      </c>
      <c r="BG48">
        <v>0.108849918702665</v>
      </c>
      <c r="BH48">
        <v>0.189846498385806</v>
      </c>
      <c r="BI48">
        <v>0.17298721137162701</v>
      </c>
      <c r="BJ48">
        <v>0.11592652454119499</v>
      </c>
      <c r="BK48">
        <v>4.8063811438851099E-2</v>
      </c>
      <c r="BL48">
        <v>7.6132102567105994E-2</v>
      </c>
      <c r="BM48">
        <v>4.3034908019099503E-2</v>
      </c>
      <c r="BN48">
        <v>1.3749936075232699E-2</v>
      </c>
      <c r="BO48">
        <v>3.4257943106294299E-2</v>
      </c>
      <c r="BP48">
        <v>3.6785788671027601E-2</v>
      </c>
      <c r="BQ48">
        <v>9.2948925577267805E-2</v>
      </c>
      <c r="BR48">
        <v>0.122076849502309</v>
      </c>
      <c r="BS48">
        <v>7.0420168232054103E-2</v>
      </c>
      <c r="BT48">
        <v>7.6789114766550495E-2</v>
      </c>
      <c r="BU48">
        <v>0.108109034311834</v>
      </c>
      <c r="BV48">
        <v>6.3989186086418001E-2</v>
      </c>
      <c r="BW48">
        <v>9.9379334247689993E-2</v>
      </c>
      <c r="BX48">
        <v>8.9552198479166303E-2</v>
      </c>
      <c r="BY48">
        <v>2.2976387113007101E-2</v>
      </c>
      <c r="BZ48">
        <v>2.3178589456584402E-2</v>
      </c>
      <c r="CA48">
        <v>0.10434362419260799</v>
      </c>
      <c r="CB48">
        <v>0.13684042410963301</v>
      </c>
      <c r="CC48">
        <v>0.115659658338865</v>
      </c>
      <c r="CD48">
        <v>9.1121377341209092E-3</v>
      </c>
      <c r="CE48">
        <v>3.8859538384051699E-2</v>
      </c>
      <c r="CF48">
        <v>0.106411117448906</v>
      </c>
      <c r="CG48">
        <v>7.12421886544327E-2</v>
      </c>
      <c r="CH48">
        <v>5.0958315052632201E-2</v>
      </c>
      <c r="CI48">
        <v>9.2751446596593498E-2</v>
      </c>
      <c r="CJ48">
        <v>0.12399138325188</v>
      </c>
      <c r="CK48">
        <v>0.143749003855353</v>
      </c>
      <c r="CL48">
        <v>0.13126378395528701</v>
      </c>
      <c r="CM48">
        <v>0.118726545952062</v>
      </c>
      <c r="CN48">
        <v>0.19675003963051699</v>
      </c>
      <c r="CO48">
        <v>6.2441376254594699E-2</v>
      </c>
      <c r="CP48">
        <v>8.7973384869171806E-2</v>
      </c>
      <c r="CQ48">
        <v>3.1158256357619599E-2</v>
      </c>
      <c r="CR48">
        <v>8.5788792770291306E-2</v>
      </c>
      <c r="CS48">
        <v>0.20665969443316601</v>
      </c>
      <c r="CT48">
        <v>6.4546614399940097E-2</v>
      </c>
      <c r="CU48">
        <v>0.10335954918024801</v>
      </c>
      <c r="CV48">
        <v>9.7956169301731594E-2</v>
      </c>
      <c r="CW48">
        <v>6.8477050590413702E-2</v>
      </c>
      <c r="CX48">
        <v>4.1347840659885199E-2</v>
      </c>
      <c r="CY48">
        <v>7.5480467574786006E-2</v>
      </c>
      <c r="CZ48">
        <v>0.104984446021379</v>
      </c>
      <c r="DA48">
        <v>0.12461972556449</v>
      </c>
      <c r="DB48">
        <v>9.4841199983476093E-2</v>
      </c>
      <c r="DC48">
        <v>2.9956624156015701E-2</v>
      </c>
      <c r="DD48">
        <v>5.9160439752282697E-2</v>
      </c>
      <c r="DE48">
        <v>9.8421239781439795E-2</v>
      </c>
      <c r="DF48">
        <v>9.1329794353718394E-2</v>
      </c>
      <c r="DG48">
        <v>7.2274133144555802E-2</v>
      </c>
      <c r="DH48">
        <v>7.7500608011861996E-2</v>
      </c>
      <c r="DI48">
        <v>9.2266161778158801E-2</v>
      </c>
      <c r="DJ48">
        <v>0.101570866597421</v>
      </c>
      <c r="DK48">
        <v>7.9929205756952698E-2</v>
      </c>
      <c r="DL48">
        <v>8.45818805260726E-2</v>
      </c>
      <c r="DM48">
        <v>8.5306506795639406E-2</v>
      </c>
      <c r="DN48">
        <v>5.5830189015839603E-2</v>
      </c>
      <c r="DO48">
        <v>7.3806697479538094E-2</v>
      </c>
      <c r="DP48">
        <v>0.12874138074810801</v>
      </c>
      <c r="DQ48">
        <v>0.116392818048494</v>
      </c>
      <c r="DR48">
        <v>0.16818615144510499</v>
      </c>
      <c r="DS48">
        <v>0.103114312513557</v>
      </c>
      <c r="DT48">
        <v>0.15800739624207499</v>
      </c>
      <c r="DU48">
        <v>0.121109375098015</v>
      </c>
      <c r="DV48">
        <v>0.119338716526123</v>
      </c>
      <c r="DW48">
        <v>0.14074981114359</v>
      </c>
      <c r="DX48">
        <v>3.5176160995775002E-2</v>
      </c>
      <c r="DY48">
        <v>5.6436003824393503E-2</v>
      </c>
      <c r="DZ48">
        <v>0.10067822852194</v>
      </c>
      <c r="EA48">
        <v>0.105970907341667</v>
      </c>
      <c r="EB48">
        <v>8.2102245528070397E-2</v>
      </c>
      <c r="EC48">
        <v>0.1290980059772</v>
      </c>
      <c r="ED48">
        <v>9.4256101124736702E-2</v>
      </c>
      <c r="EE48">
        <v>5.6695226921495701E-2</v>
      </c>
      <c r="EF48">
        <v>5.2517852078660603E-2</v>
      </c>
      <c r="EG48">
        <v>0.120648473643336</v>
      </c>
      <c r="EH48">
        <v>6.0675283404534402E-2</v>
      </c>
      <c r="EI48">
        <v>0.26980169680745297</v>
      </c>
      <c r="EJ48">
        <v>0.121012201906756</v>
      </c>
      <c r="EK48">
        <v>6.26991509591667E-2</v>
      </c>
      <c r="EL48">
        <v>4.79929262965028E-2</v>
      </c>
      <c r="EM48">
        <v>5.3911933309542998E-2</v>
      </c>
      <c r="EN48">
        <v>2.5189453662347702E-2</v>
      </c>
    </row>
    <row r="49" spans="1:144" x14ac:dyDescent="0.3">
      <c r="A49" t="s">
        <v>54</v>
      </c>
      <c r="B49">
        <v>3.4930668640516901E-2</v>
      </c>
      <c r="C49">
        <v>2.72684410524782E-2</v>
      </c>
      <c r="D49">
        <v>7.1257949910174798E-2</v>
      </c>
      <c r="E49">
        <v>5.2270753488682598E-2</v>
      </c>
      <c r="F49">
        <v>1.11464652566072E-2</v>
      </c>
      <c r="G49">
        <v>7.7481885612405293E-2</v>
      </c>
      <c r="H49">
        <v>4.0901304723536397E-2</v>
      </c>
      <c r="I49">
        <v>4.8783250430135601E-2</v>
      </c>
      <c r="J49">
        <v>4.1453221887987599E-2</v>
      </c>
      <c r="K49">
        <v>3.5699631363738903E-2</v>
      </c>
      <c r="L49">
        <v>0.103603261473347</v>
      </c>
      <c r="M49">
        <v>8.36524940989469E-2</v>
      </c>
      <c r="N49">
        <v>9.8502035971051602E-2</v>
      </c>
      <c r="O49">
        <v>6.4327087717788306E-2</v>
      </c>
      <c r="P49">
        <v>2.2535093265076599E-2</v>
      </c>
      <c r="Q49">
        <v>7.3583060702182401E-2</v>
      </c>
      <c r="R49">
        <v>7.4646703429176994E-2</v>
      </c>
      <c r="S49">
        <v>4.3184648546662999E-2</v>
      </c>
      <c r="T49">
        <v>8.3314528567388593E-2</v>
      </c>
      <c r="U49">
        <v>5.7195680686042201E-2</v>
      </c>
      <c r="V49">
        <v>0.111786794639249</v>
      </c>
      <c r="W49">
        <v>9.3216220868173202E-2</v>
      </c>
      <c r="X49">
        <v>0.113687985838509</v>
      </c>
      <c r="Y49">
        <v>6.01272304762566E-2</v>
      </c>
      <c r="Z49">
        <v>4.2505802594321601E-2</v>
      </c>
      <c r="AA49">
        <v>2.9464950528867499E-2</v>
      </c>
      <c r="AB49">
        <v>6.6420626056038601E-2</v>
      </c>
      <c r="AC49">
        <v>6.0430491844796701E-2</v>
      </c>
      <c r="AD49">
        <v>6.6503393228287702E-2</v>
      </c>
      <c r="AE49">
        <v>0.11302999577904101</v>
      </c>
      <c r="AF49">
        <v>2.5013795152358201E-2</v>
      </c>
      <c r="AG49">
        <v>6.2590442535935903E-2</v>
      </c>
      <c r="AH49">
        <v>7.9153592895818595E-2</v>
      </c>
      <c r="AI49">
        <v>5.5658394184681999E-2</v>
      </c>
      <c r="AJ49">
        <v>0.13707241501343401</v>
      </c>
      <c r="AK49">
        <v>0.124463219443541</v>
      </c>
      <c r="AL49">
        <v>7.9436523063025496E-2</v>
      </c>
      <c r="AM49">
        <v>0.13593495937300301</v>
      </c>
      <c r="AN49">
        <v>1.3011753345933399E-2</v>
      </c>
      <c r="AO49">
        <v>3.0504132199611601E-2</v>
      </c>
      <c r="AP49">
        <v>0.244847832583939</v>
      </c>
      <c r="AQ49">
        <v>0.20524813373098799</v>
      </c>
      <c r="AR49">
        <v>5.4195686849326297E-2</v>
      </c>
      <c r="AS49">
        <v>9.6999958972043707E-2</v>
      </c>
      <c r="AT49">
        <v>0.26972741907098602</v>
      </c>
      <c r="AU49">
        <v>4.8721142795661802E-2</v>
      </c>
      <c r="AV49">
        <v>7.0851460712027095E-2</v>
      </c>
      <c r="AW49">
        <v>7.7529356199360203E-2</v>
      </c>
      <c r="AX49">
        <v>0.14076797157154899</v>
      </c>
      <c r="AY49">
        <v>9.8003605663131099E-2</v>
      </c>
      <c r="AZ49">
        <v>0.10642903290672</v>
      </c>
      <c r="BA49">
        <v>6.3471093169976095E-2</v>
      </c>
      <c r="BB49">
        <v>0.100313069449044</v>
      </c>
      <c r="BC49">
        <v>0.117266108762746</v>
      </c>
      <c r="BD49">
        <v>0.115980965449449</v>
      </c>
      <c r="BE49">
        <v>0.133931784498836</v>
      </c>
      <c r="BF49">
        <v>0.127835785965695</v>
      </c>
      <c r="BG49">
        <v>8.6076471269878503E-3</v>
      </c>
      <c r="BH49">
        <v>0.283216642555426</v>
      </c>
      <c r="BI49">
        <v>7.7342254707091496E-2</v>
      </c>
      <c r="BJ49">
        <v>2.3188824646141502E-2</v>
      </c>
      <c r="BK49">
        <v>7.5632819691137498E-2</v>
      </c>
      <c r="BL49">
        <v>4.1226769023633203E-2</v>
      </c>
      <c r="BM49">
        <v>5.7340761709297701E-2</v>
      </c>
      <c r="BN49">
        <v>8.7098835563610699E-2</v>
      </c>
      <c r="BO49">
        <v>9.1612930552503996E-2</v>
      </c>
      <c r="BP49">
        <v>0.100503898873677</v>
      </c>
      <c r="BQ49">
        <v>9.6026926125211604E-2</v>
      </c>
      <c r="BR49">
        <v>0.217002906626732</v>
      </c>
      <c r="BS49">
        <v>3.84014457556313E-2</v>
      </c>
      <c r="BT49">
        <v>5.2488852879784997E-2</v>
      </c>
      <c r="BU49">
        <v>2.7687649096219801E-2</v>
      </c>
      <c r="BV49">
        <v>6.4986858161726405E-2</v>
      </c>
      <c r="BW49">
        <v>9.3779540874320104E-3</v>
      </c>
      <c r="BX49">
        <v>4.9857330170648202E-2</v>
      </c>
      <c r="BY49">
        <v>8.2015202333836801E-2</v>
      </c>
      <c r="BZ49">
        <v>9.9278051577675094E-2</v>
      </c>
      <c r="CA49">
        <v>0.20053704734285099</v>
      </c>
      <c r="CB49">
        <v>0.17082515728342501</v>
      </c>
      <c r="CC49">
        <v>0.212817800333472</v>
      </c>
      <c r="CD49">
        <v>9.3371668452014306E-2</v>
      </c>
      <c r="CE49">
        <v>7.5881446418511994E-2</v>
      </c>
      <c r="CF49">
        <v>9.0334356699797405E-2</v>
      </c>
      <c r="CG49">
        <v>0.16751643621359499</v>
      </c>
      <c r="CH49">
        <v>5.9601920311172597E-2</v>
      </c>
      <c r="CI49">
        <v>0.12968737506445899</v>
      </c>
      <c r="CJ49">
        <v>2.3791895256673599E-2</v>
      </c>
      <c r="CK49">
        <v>0.15256964954673699</v>
      </c>
      <c r="CL49">
        <v>0.150350614139761</v>
      </c>
      <c r="CM49">
        <v>4.0236018187853398E-2</v>
      </c>
      <c r="CN49">
        <v>0.28740568108029302</v>
      </c>
      <c r="CO49">
        <v>7.4338263893547293E-2</v>
      </c>
      <c r="CP49">
        <v>6.3912269059880997E-2</v>
      </c>
      <c r="CQ49">
        <v>6.9227116348230602E-2</v>
      </c>
      <c r="CR49">
        <v>7.9790088235520695E-2</v>
      </c>
      <c r="CS49">
        <v>0.107873222972375</v>
      </c>
      <c r="CT49">
        <v>5.5807736395536399E-2</v>
      </c>
      <c r="CU49">
        <v>1.0769182314720099E-2</v>
      </c>
      <c r="CV49">
        <v>2.0830552826430301E-2</v>
      </c>
      <c r="CW49">
        <v>0.107730908319498</v>
      </c>
      <c r="CX49">
        <v>6.1335024980253297E-2</v>
      </c>
      <c r="CY49">
        <v>2.8632530734030201E-2</v>
      </c>
      <c r="CZ49">
        <v>7.8943105774616495E-2</v>
      </c>
      <c r="DA49">
        <v>0.15557340757471599</v>
      </c>
      <c r="DB49">
        <v>3.05016995385314E-2</v>
      </c>
      <c r="DC49">
        <v>0.12058343384182101</v>
      </c>
      <c r="DD49">
        <v>4.1272220453680702E-2</v>
      </c>
      <c r="DE49">
        <v>6.3723478498978997E-2</v>
      </c>
      <c r="DF49">
        <v>5.3506264125410402E-2</v>
      </c>
      <c r="DG49">
        <v>7.0112481044984895E-2</v>
      </c>
      <c r="DH49">
        <v>6.2223051888498797E-2</v>
      </c>
      <c r="DI49">
        <v>4.2199397298966601E-2</v>
      </c>
      <c r="DJ49">
        <v>5.8015125555362999E-2</v>
      </c>
      <c r="DK49">
        <v>0.13135487132917301</v>
      </c>
      <c r="DL49">
        <v>0.14171349833062</v>
      </c>
      <c r="DM49">
        <v>0.11249426581413501</v>
      </c>
      <c r="DN49">
        <v>0.13292997692095701</v>
      </c>
      <c r="DO49">
        <v>9.0603508567999494E-2</v>
      </c>
      <c r="DP49">
        <v>0.22481649005078</v>
      </c>
      <c r="DQ49">
        <v>0.13936930235930101</v>
      </c>
      <c r="DR49">
        <v>6.82765669940332E-2</v>
      </c>
      <c r="DS49">
        <v>0.20087105135032299</v>
      </c>
      <c r="DT49">
        <v>6.7638057531281395E-2</v>
      </c>
      <c r="DU49">
        <v>2.2531481674343001E-2</v>
      </c>
      <c r="DV49">
        <v>2.2763452322574599E-2</v>
      </c>
      <c r="DW49">
        <v>5.0577530574475699E-2</v>
      </c>
      <c r="DX49">
        <v>0.11687559004027499</v>
      </c>
      <c r="DY49">
        <v>4.6324654938419002E-2</v>
      </c>
      <c r="DZ49">
        <v>2.3051709726939099E-2</v>
      </c>
      <c r="EA49">
        <v>4.5221729444973401E-2</v>
      </c>
      <c r="EB49">
        <v>9.2641813129252099E-2</v>
      </c>
      <c r="EC49">
        <v>3.6827250851842103E-2</v>
      </c>
      <c r="ED49">
        <v>0.15377324643082799</v>
      </c>
      <c r="EE49">
        <v>4.8072641654067702E-2</v>
      </c>
      <c r="EF49">
        <v>4.7920397484374197E-2</v>
      </c>
      <c r="EG49">
        <v>0.120664602311986</v>
      </c>
      <c r="EH49">
        <v>5.7683974653730201E-2</v>
      </c>
      <c r="EI49">
        <v>0.36802615729006</v>
      </c>
      <c r="EJ49">
        <v>0.15951659905659099</v>
      </c>
      <c r="EK49">
        <v>4.7664908968398798E-2</v>
      </c>
      <c r="EL49">
        <v>0.14587074374836201</v>
      </c>
      <c r="EM49">
        <v>4.8101026769228901E-2</v>
      </c>
      <c r="EN49">
        <v>8.0962786582965796E-2</v>
      </c>
    </row>
    <row r="50" spans="1:144" x14ac:dyDescent="0.3">
      <c r="A50" t="s">
        <v>55</v>
      </c>
      <c r="B50">
        <v>8.0740423526448599E-2</v>
      </c>
      <c r="C50">
        <v>9.3281430130568999E-2</v>
      </c>
      <c r="D50">
        <v>8.5779991283494395E-2</v>
      </c>
      <c r="E50">
        <v>6.8275082328393896E-2</v>
      </c>
      <c r="F50">
        <v>0.102160122981972</v>
      </c>
      <c r="G50">
        <v>5.99595088096294E-2</v>
      </c>
      <c r="H50">
        <v>7.2026724237235495E-2</v>
      </c>
      <c r="I50">
        <v>8.5997841621387794E-2</v>
      </c>
      <c r="J50">
        <v>0.104402517289911</v>
      </c>
      <c r="K50">
        <v>0.13058036134655701</v>
      </c>
      <c r="L50">
        <v>2.3148044220671599E-2</v>
      </c>
      <c r="M50">
        <v>7.5101371130410294E-2</v>
      </c>
      <c r="N50">
        <v>3.7229662152573902E-2</v>
      </c>
      <c r="O50">
        <v>7.3184051797028304E-2</v>
      </c>
      <c r="P50">
        <v>9.5177552926754005E-2</v>
      </c>
      <c r="Q50">
        <v>5.3645835263503298E-2</v>
      </c>
      <c r="R50">
        <v>3.8921018946009002E-2</v>
      </c>
      <c r="S50">
        <v>9.6986468399385795E-2</v>
      </c>
      <c r="T50">
        <v>2.9718005550710299E-2</v>
      </c>
      <c r="U50">
        <v>0.13292665298747999</v>
      </c>
      <c r="V50">
        <v>2.1288611573791701E-2</v>
      </c>
      <c r="W50">
        <v>2.6654406874825599E-2</v>
      </c>
      <c r="X50">
        <v>7.3040583500998298E-3</v>
      </c>
      <c r="Y50">
        <v>6.6109811862896897E-2</v>
      </c>
      <c r="Z50">
        <v>0.14711454718414099</v>
      </c>
      <c r="AA50">
        <v>0.13142595438781399</v>
      </c>
      <c r="AB50">
        <v>5.1041545956471403E-2</v>
      </c>
      <c r="AC50">
        <v>5.3546611686728501E-2</v>
      </c>
      <c r="AD50">
        <v>4.7028564076434999E-2</v>
      </c>
      <c r="AE50">
        <v>3.95451228183707E-2</v>
      </c>
      <c r="AF50">
        <v>0.105576922947556</v>
      </c>
      <c r="AG50">
        <v>6.0749645250537603E-2</v>
      </c>
      <c r="AH50">
        <v>8.2123212507054594E-2</v>
      </c>
      <c r="AI50">
        <v>0.15428677277542999</v>
      </c>
      <c r="AJ50">
        <v>9.5836900418561105E-2</v>
      </c>
      <c r="AK50">
        <v>7.9754971373872496E-2</v>
      </c>
      <c r="AL50">
        <v>0.164299894425846</v>
      </c>
      <c r="AM50">
        <v>3.32871690214896E-2</v>
      </c>
      <c r="AN50">
        <v>0.12291479365758599</v>
      </c>
      <c r="AO50">
        <v>0.13985937326419601</v>
      </c>
      <c r="AP50">
        <v>0.13249573947777199</v>
      </c>
      <c r="AQ50">
        <v>9.3197350271146298E-2</v>
      </c>
      <c r="AR50">
        <v>6.0976030505750498E-2</v>
      </c>
      <c r="AS50">
        <v>0.19261247723688599</v>
      </c>
      <c r="AT50">
        <v>0.15708524284133701</v>
      </c>
      <c r="AU50">
        <v>7.2048543982523597E-2</v>
      </c>
      <c r="AV50">
        <v>0.13044942316836</v>
      </c>
      <c r="AW50">
        <v>0.107629044678205</v>
      </c>
      <c r="AX50">
        <v>0.10982883501761501</v>
      </c>
      <c r="AY50">
        <v>5.9941379505229403E-2</v>
      </c>
      <c r="AZ50">
        <v>8.1269191380084899E-2</v>
      </c>
      <c r="BA50">
        <v>0.16654273307200401</v>
      </c>
      <c r="BB50">
        <v>5.33597255795814E-2</v>
      </c>
      <c r="BC50">
        <v>4.0866069936429703E-2</v>
      </c>
      <c r="BD50">
        <v>6.5888359892986206E-2</v>
      </c>
      <c r="BE50">
        <v>2.1287018159428898E-2</v>
      </c>
      <c r="BF50">
        <v>3.34816862369035E-2</v>
      </c>
      <c r="BG50">
        <v>0.121169704084544</v>
      </c>
      <c r="BH50">
        <v>0.170629360348241</v>
      </c>
      <c r="BI50">
        <v>0.17564123502590501</v>
      </c>
      <c r="BJ50">
        <v>0.132585175670385</v>
      </c>
      <c r="BK50">
        <v>3.9412057861595101E-2</v>
      </c>
      <c r="BL50">
        <v>7.7189754169093905E-2</v>
      </c>
      <c r="BM50">
        <v>6.1688361739376203E-2</v>
      </c>
      <c r="BN50">
        <v>3.8550914458688398E-2</v>
      </c>
      <c r="BO50">
        <v>2.1105998733287199E-2</v>
      </c>
      <c r="BP50">
        <v>1.2785275136182999E-2</v>
      </c>
      <c r="BQ50">
        <v>6.8867652702590307E-2</v>
      </c>
      <c r="BR50">
        <v>0.10521269599696099</v>
      </c>
      <c r="BS50">
        <v>9.2897782495156705E-2</v>
      </c>
      <c r="BT50">
        <v>0.104792775341972</v>
      </c>
      <c r="BU50">
        <v>0.111146482884748</v>
      </c>
      <c r="BV50">
        <v>9.51287345377754E-2</v>
      </c>
      <c r="BW50">
        <v>0.108615609178974</v>
      </c>
      <c r="BX50">
        <v>8.4288819900153994E-2</v>
      </c>
      <c r="BY50">
        <v>3.5103317730171398E-2</v>
      </c>
      <c r="BZ50">
        <v>1.69511994615953E-2</v>
      </c>
      <c r="CA50">
        <v>8.98539476320874E-2</v>
      </c>
      <c r="CB50">
        <v>0.100311045602757</v>
      </c>
      <c r="CC50">
        <v>0.102662272314806</v>
      </c>
      <c r="CD50">
        <v>4.4291418348074298E-2</v>
      </c>
      <c r="CE50">
        <v>3.6805173006970497E-2</v>
      </c>
      <c r="CF50">
        <v>8.6029039994758097E-2</v>
      </c>
      <c r="CG50">
        <v>5.8459930693001302E-2</v>
      </c>
      <c r="CH50">
        <v>5.3335932889652098E-2</v>
      </c>
      <c r="CI50">
        <v>5.7779341187908E-2</v>
      </c>
      <c r="CJ50">
        <v>0.136060828571818</v>
      </c>
      <c r="CK50">
        <v>0.11105909403379</v>
      </c>
      <c r="CL50">
        <v>9.7164911565199297E-2</v>
      </c>
      <c r="CM50">
        <v>0.118527205384082</v>
      </c>
      <c r="CN50">
        <v>0.17483689083402201</v>
      </c>
      <c r="CO50">
        <v>4.9182322418618203E-2</v>
      </c>
      <c r="CP50">
        <v>7.6879137398110198E-2</v>
      </c>
      <c r="CQ50">
        <v>5.16804722214773E-2</v>
      </c>
      <c r="CR50">
        <v>6.7870073259515301E-2</v>
      </c>
      <c r="CS50">
        <v>0.211393610986023</v>
      </c>
      <c r="CT50">
        <v>9.30098702868455E-2</v>
      </c>
      <c r="CU50">
        <v>0.118737101219064</v>
      </c>
      <c r="CV50">
        <v>0.116811660632368</v>
      </c>
      <c r="CW50">
        <v>3.7174966773828602E-2</v>
      </c>
      <c r="CX50">
        <v>6.6021729246861602E-2</v>
      </c>
      <c r="CY50">
        <v>8.4256557261129697E-2</v>
      </c>
      <c r="CZ50">
        <v>0.13697818330008901</v>
      </c>
      <c r="DA50">
        <v>8.8796441830298597E-2</v>
      </c>
      <c r="DB50">
        <v>0.11661076363792799</v>
      </c>
      <c r="DC50">
        <v>1.7056522474846299E-2</v>
      </c>
      <c r="DD50">
        <v>7.5747432583425797E-2</v>
      </c>
      <c r="DE50">
        <v>0.128081422392089</v>
      </c>
      <c r="DF50">
        <v>0.11923305134878399</v>
      </c>
      <c r="DG50">
        <v>0.10457784150341</v>
      </c>
      <c r="DH50">
        <v>0.10794589154615999</v>
      </c>
      <c r="DI50">
        <v>0.117319623794995</v>
      </c>
      <c r="DJ50">
        <v>9.3005002212537199E-2</v>
      </c>
      <c r="DK50">
        <v>4.3282282768319198E-2</v>
      </c>
      <c r="DL50">
        <v>4.7458156398116298E-2</v>
      </c>
      <c r="DM50">
        <v>5.4203364031414999E-2</v>
      </c>
      <c r="DN50">
        <v>2.1745192367500301E-2</v>
      </c>
      <c r="DO50">
        <v>5.0750734262832303E-2</v>
      </c>
      <c r="DP50">
        <v>0.11354356123966999</v>
      </c>
      <c r="DQ50">
        <v>8.2466088993230102E-2</v>
      </c>
      <c r="DR50">
        <v>0.17603643840755101</v>
      </c>
      <c r="DS50">
        <v>9.1772028420811697E-2</v>
      </c>
      <c r="DT50">
        <v>0.158111472996143</v>
      </c>
      <c r="DU50">
        <v>0.13506823023794901</v>
      </c>
      <c r="DV50">
        <v>0.126809818711835</v>
      </c>
      <c r="DW50">
        <v>0.14230513826899399</v>
      </c>
      <c r="DX50">
        <v>6.5074412017237099E-3</v>
      </c>
      <c r="DY50">
        <v>7.7778831507325896E-2</v>
      </c>
      <c r="DZ50">
        <v>0.10509783260141201</v>
      </c>
      <c r="EA50">
        <v>0.13071887628689999</v>
      </c>
      <c r="EB50">
        <v>5.8461747540394897E-2</v>
      </c>
      <c r="EC50">
        <v>0.13305019512497199</v>
      </c>
      <c r="ED50">
        <v>5.7344411425637502E-2</v>
      </c>
      <c r="EE50">
        <v>6.4590877247077794E-2</v>
      </c>
      <c r="EF50">
        <v>6.8170626880439705E-2</v>
      </c>
      <c r="EG50">
        <v>9.2304699028212797E-2</v>
      </c>
      <c r="EH50">
        <v>5.8357987415677999E-2</v>
      </c>
      <c r="EI50">
        <v>0.25728822124251299</v>
      </c>
      <c r="EJ50">
        <v>8.4389302666134994E-2</v>
      </c>
      <c r="EK50">
        <v>6.6104642351865306E-2</v>
      </c>
      <c r="EL50">
        <v>4.2307057750506603E-2</v>
      </c>
      <c r="EM50">
        <v>6.5375541743219107E-2</v>
      </c>
      <c r="EN50">
        <v>5.7619463153913898E-2</v>
      </c>
    </row>
    <row r="51" spans="1:144" x14ac:dyDescent="0.3">
      <c r="A51" t="s">
        <v>56</v>
      </c>
      <c r="B51">
        <v>5.9889409748202803E-2</v>
      </c>
      <c r="C51">
        <v>7.2701085925887102E-2</v>
      </c>
      <c r="D51">
        <v>4.8162748360365902E-2</v>
      </c>
      <c r="E51">
        <v>5.5251253385206298E-2</v>
      </c>
      <c r="F51">
        <v>7.5968365464141097E-2</v>
      </c>
      <c r="G51">
        <v>2.2550294920704199E-2</v>
      </c>
      <c r="H51">
        <v>4.5208865412797901E-2</v>
      </c>
      <c r="I51">
        <v>7.4520231183010599E-2</v>
      </c>
      <c r="J51">
        <v>8.9892298238645904E-2</v>
      </c>
      <c r="K51">
        <v>0.110454332493282</v>
      </c>
      <c r="L51">
        <v>4.6699539065764899E-2</v>
      </c>
      <c r="M51">
        <v>3.9020122067554799E-2</v>
      </c>
      <c r="N51">
        <v>1.47868037132161E-2</v>
      </c>
      <c r="O51">
        <v>6.8838813231420201E-2</v>
      </c>
      <c r="P51">
        <v>6.4322744680225794E-2</v>
      </c>
      <c r="Q51">
        <v>5.3192547005090803E-2</v>
      </c>
      <c r="R51">
        <v>2.9917182168595201E-2</v>
      </c>
      <c r="S51">
        <v>6.09656665557907E-2</v>
      </c>
      <c r="T51">
        <v>2.6174316887607501E-2</v>
      </c>
      <c r="U51">
        <v>0.11933507533955801</v>
      </c>
      <c r="V51">
        <v>2.7737171571841E-2</v>
      </c>
      <c r="W51">
        <v>1.1166149783387201E-2</v>
      </c>
      <c r="X51">
        <v>3.4722145463794797E-2</v>
      </c>
      <c r="Y51">
        <v>2.9769526429537899E-2</v>
      </c>
      <c r="Z51">
        <v>0.113940204964942</v>
      </c>
      <c r="AA51">
        <v>0.108966725407354</v>
      </c>
      <c r="AB51">
        <v>4.2436867283844402E-2</v>
      </c>
      <c r="AC51">
        <v>3.7937221693823499E-2</v>
      </c>
      <c r="AD51">
        <v>3.3103657460759703E-2</v>
      </c>
      <c r="AE51">
        <v>6.5641561406779902E-2</v>
      </c>
      <c r="AF51">
        <v>8.5359479049369399E-2</v>
      </c>
      <c r="AG51">
        <v>5.3277361622619999E-2</v>
      </c>
      <c r="AH51">
        <v>8.4496740179231603E-2</v>
      </c>
      <c r="AI51">
        <v>0.119444810923155</v>
      </c>
      <c r="AJ51">
        <v>7.4699648254261897E-2</v>
      </c>
      <c r="AK51">
        <v>5.8002634967161501E-2</v>
      </c>
      <c r="AL51">
        <v>0.12733537036565001</v>
      </c>
      <c r="AM51">
        <v>5.1513012841985201E-2</v>
      </c>
      <c r="AN51">
        <v>9.3054206003074694E-2</v>
      </c>
      <c r="AO51">
        <v>0.108627823931864</v>
      </c>
      <c r="AP51">
        <v>0.16622019679012401</v>
      </c>
      <c r="AQ51">
        <v>0.127970450702695</v>
      </c>
      <c r="AR51">
        <v>4.4846555058969097E-2</v>
      </c>
      <c r="AS51">
        <v>0.15633246899664799</v>
      </c>
      <c r="AT51">
        <v>0.188610096296247</v>
      </c>
      <c r="AU51">
        <v>3.8244135965687397E-2</v>
      </c>
      <c r="AV51">
        <v>0.12191422288948001</v>
      </c>
      <c r="AW51">
        <v>0.105713806471876</v>
      </c>
      <c r="AX51">
        <v>8.5970900672381903E-2</v>
      </c>
      <c r="AY51">
        <v>7.4191722498662196E-2</v>
      </c>
      <c r="AZ51">
        <v>5.1303825236658801E-2</v>
      </c>
      <c r="BA51">
        <v>0.132239194291594</v>
      </c>
      <c r="BB51">
        <v>2.6183074079337499E-2</v>
      </c>
      <c r="BC51">
        <v>3.3571334480712103E-2</v>
      </c>
      <c r="BD51">
        <v>4.4361809657730497E-2</v>
      </c>
      <c r="BE51">
        <v>5.6101878494355703E-2</v>
      </c>
      <c r="BF51">
        <v>6.8011286776376301E-2</v>
      </c>
      <c r="BG51">
        <v>9.2920765767250696E-2</v>
      </c>
      <c r="BH51">
        <v>0.20323681141621</v>
      </c>
      <c r="BI51">
        <v>0.140104142016448</v>
      </c>
      <c r="BJ51">
        <v>0.107216423348946</v>
      </c>
      <c r="BK51">
        <v>1.3203734753313099E-2</v>
      </c>
      <c r="BL51">
        <v>4.4890332511417698E-2</v>
      </c>
      <c r="BM51">
        <v>4.9903622743776799E-2</v>
      </c>
      <c r="BN51">
        <v>4.7215429976990499E-2</v>
      </c>
      <c r="BO51">
        <v>2.2708169353144798E-2</v>
      </c>
      <c r="BP51">
        <v>2.59556543662403E-2</v>
      </c>
      <c r="BQ51">
        <v>3.68105811217092E-2</v>
      </c>
      <c r="BR51">
        <v>0.14019342891786099</v>
      </c>
      <c r="BS51">
        <v>7.7251131954466298E-2</v>
      </c>
      <c r="BT51">
        <v>9.4190154383391206E-2</v>
      </c>
      <c r="BU51">
        <v>7.7331116291266502E-2</v>
      </c>
      <c r="BV51">
        <v>9.0208582568225698E-2</v>
      </c>
      <c r="BW51">
        <v>7.8915344591502401E-2</v>
      </c>
      <c r="BX51">
        <v>4.7913888837862198E-2</v>
      </c>
      <c r="BY51">
        <v>3.6671465475734501E-2</v>
      </c>
      <c r="BZ51">
        <v>3.5980653388395199E-2</v>
      </c>
      <c r="CA51">
        <v>0.12602135795033501</v>
      </c>
      <c r="CB51">
        <v>9.4781712583421093E-2</v>
      </c>
      <c r="CC51">
        <v>0.13899058467300601</v>
      </c>
      <c r="CD51">
        <v>5.7853460521893003E-2</v>
      </c>
      <c r="CE51">
        <v>2.1733037219179598E-2</v>
      </c>
      <c r="CF51">
        <v>5.0885997736882002E-2</v>
      </c>
      <c r="CG51">
        <v>9.5774249989154001E-2</v>
      </c>
      <c r="CH51">
        <v>2.8947248855377E-2</v>
      </c>
      <c r="CI51">
        <v>4.9284623936032897E-2</v>
      </c>
      <c r="CJ51">
        <v>0.106811101817397</v>
      </c>
      <c r="CK51">
        <v>9.1592543136834098E-2</v>
      </c>
      <c r="CL51">
        <v>8.1866238403736996E-2</v>
      </c>
      <c r="CM51">
        <v>8.2906208481260901E-2</v>
      </c>
      <c r="CN51">
        <v>0.205645248709143</v>
      </c>
      <c r="CO51">
        <v>1.2220785270824401E-2</v>
      </c>
      <c r="CP51">
        <v>3.92296133857278E-2</v>
      </c>
      <c r="CQ51">
        <v>4.6714268468333597E-2</v>
      </c>
      <c r="CR51">
        <v>3.10631972394531E-2</v>
      </c>
      <c r="CS51">
        <v>0.176311174435617</v>
      </c>
      <c r="CT51">
        <v>8.4568714604138395E-2</v>
      </c>
      <c r="CU51">
        <v>9.3172184039262002E-2</v>
      </c>
      <c r="CV51">
        <v>9.4598292225404099E-2</v>
      </c>
      <c r="CW51">
        <v>2.3801408878732201E-2</v>
      </c>
      <c r="CX51">
        <v>5.9033696609917301E-2</v>
      </c>
      <c r="CY51">
        <v>5.6845553533212502E-2</v>
      </c>
      <c r="CZ51">
        <v>0.129708645746724</v>
      </c>
      <c r="DA51">
        <v>8.0225585809094099E-2</v>
      </c>
      <c r="DB51">
        <v>9.7377624874822793E-2</v>
      </c>
      <c r="DC51">
        <v>5.3168588519023001E-2</v>
      </c>
      <c r="DD51">
        <v>5.7315619820351299E-2</v>
      </c>
      <c r="DE51">
        <v>0.11765997400822401</v>
      </c>
      <c r="DF51">
        <v>0.107048727034654</v>
      </c>
      <c r="DG51">
        <v>0.100430522715987</v>
      </c>
      <c r="DH51">
        <v>0.10045465877272</v>
      </c>
      <c r="DI51">
        <v>0.101714085006755</v>
      </c>
      <c r="DJ51">
        <v>5.5500790849715098E-2</v>
      </c>
      <c r="DK51">
        <v>4.6796325148044597E-2</v>
      </c>
      <c r="DL51">
        <v>5.6864063633681197E-2</v>
      </c>
      <c r="DM51">
        <v>3.5097148603849097E-2</v>
      </c>
      <c r="DN51">
        <v>5.2380790042314301E-2</v>
      </c>
      <c r="DO51">
        <v>1.7856474351465101E-2</v>
      </c>
      <c r="DP51">
        <v>0.14898038185002699</v>
      </c>
      <c r="DQ51">
        <v>6.7550857683112295E-2</v>
      </c>
      <c r="DR51">
        <v>0.14289783527150601</v>
      </c>
      <c r="DS51">
        <v>0.128675431727131</v>
      </c>
      <c r="DT51">
        <v>0.121880207266598</v>
      </c>
      <c r="DU51">
        <v>0.107309483253979</v>
      </c>
      <c r="DV51">
        <v>9.4858672242605704E-2</v>
      </c>
      <c r="DW51">
        <v>0.10684229715414199</v>
      </c>
      <c r="DX51">
        <v>4.40539784485698E-2</v>
      </c>
      <c r="DY51">
        <v>6.3803560849962707E-2</v>
      </c>
      <c r="DZ51">
        <v>7.2406634480882401E-2</v>
      </c>
      <c r="EA51">
        <v>0.113680197240848</v>
      </c>
      <c r="EB51">
        <v>2.60417762542864E-2</v>
      </c>
      <c r="EC51">
        <v>9.8892162113063495E-2</v>
      </c>
      <c r="ED51">
        <v>6.8959763813247005E-2</v>
      </c>
      <c r="EE51">
        <v>4.0919023513320198E-2</v>
      </c>
      <c r="EF51">
        <v>5.0943123920714199E-2</v>
      </c>
      <c r="EG51">
        <v>6.53771859523955E-2</v>
      </c>
      <c r="EH51">
        <v>2.7329629599815299E-2</v>
      </c>
      <c r="EI51">
        <v>0.29236344232991701</v>
      </c>
      <c r="EJ51">
        <v>8.0713417992623396E-2</v>
      </c>
      <c r="EK51">
        <v>3.7830310398806299E-2</v>
      </c>
      <c r="EL51">
        <v>7.9813638391533007E-2</v>
      </c>
      <c r="EM51">
        <v>4.4904028026976003E-2</v>
      </c>
      <c r="EN51">
        <v>6.2608805881049001E-2</v>
      </c>
    </row>
    <row r="52" spans="1:144" x14ac:dyDescent="0.3">
      <c r="A52" t="s">
        <v>57</v>
      </c>
      <c r="B52">
        <v>0.113455269800091</v>
      </c>
      <c r="C52">
        <v>0.126221695528037</v>
      </c>
      <c r="D52">
        <v>7.8980598451381098E-2</v>
      </c>
      <c r="E52">
        <v>0.10786971806006999</v>
      </c>
      <c r="F52">
        <v>0.128222313779502</v>
      </c>
      <c r="G52">
        <v>6.0070528829268298E-2</v>
      </c>
      <c r="H52">
        <v>9.8204703154491702E-2</v>
      </c>
      <c r="I52">
        <v>0.127233629974907</v>
      </c>
      <c r="J52">
        <v>0.14329256755557199</v>
      </c>
      <c r="K52">
        <v>0.163800827793429</v>
      </c>
      <c r="L52">
        <v>7.7874130114711004E-2</v>
      </c>
      <c r="M52">
        <v>6.2861199702452297E-2</v>
      </c>
      <c r="N52">
        <v>3.88541980842926E-2</v>
      </c>
      <c r="O52">
        <v>0.119159323536859</v>
      </c>
      <c r="P52">
        <v>0.114350310204359</v>
      </c>
      <c r="Q52">
        <v>0.101010847594906</v>
      </c>
      <c r="R52">
        <v>7.9181830382717602E-2</v>
      </c>
      <c r="S52">
        <v>0.10377187501532199</v>
      </c>
      <c r="T52">
        <v>7.1545337882968005E-2</v>
      </c>
      <c r="U52">
        <v>0.17277769953296901</v>
      </c>
      <c r="V52">
        <v>3.6227406763784602E-2</v>
      </c>
      <c r="W52">
        <v>5.0141887757846303E-2</v>
      </c>
      <c r="X52">
        <v>4.8074344476017099E-2</v>
      </c>
      <c r="Y52">
        <v>7.65604987771831E-2</v>
      </c>
      <c r="Z52">
        <v>0.158967748955338</v>
      </c>
      <c r="AA52">
        <v>0.16186832156410899</v>
      </c>
      <c r="AB52">
        <v>9.3013492885570995E-2</v>
      </c>
      <c r="AC52">
        <v>9.0458988691643594E-2</v>
      </c>
      <c r="AD52">
        <v>8.4765117783219698E-2</v>
      </c>
      <c r="AE52">
        <v>9.4820539345020494E-2</v>
      </c>
      <c r="AF52">
        <v>0.13883897644481999</v>
      </c>
      <c r="AG52">
        <v>0.104127285770117</v>
      </c>
      <c r="AH52">
        <v>0.132233018356363</v>
      </c>
      <c r="AI52">
        <v>0.16114184390990099</v>
      </c>
      <c r="AJ52">
        <v>4.8649022811829402E-2</v>
      </c>
      <c r="AK52">
        <v>3.7322529768167099E-2</v>
      </c>
      <c r="AL52">
        <v>0.16157924855726499</v>
      </c>
      <c r="AM52">
        <v>2.9059131416819602E-2</v>
      </c>
      <c r="AN52">
        <v>0.14262292445233299</v>
      </c>
      <c r="AO52">
        <v>0.156366162944196</v>
      </c>
      <c r="AP52">
        <v>0.136868463438239</v>
      </c>
      <c r="AQ52">
        <v>0.10477569435239199</v>
      </c>
      <c r="AR52">
        <v>9.7799340927784403E-2</v>
      </c>
      <c r="AS52">
        <v>0.19248109692116699</v>
      </c>
      <c r="AT52">
        <v>0.15319084251047799</v>
      </c>
      <c r="AU52">
        <v>8.7646998095847195E-2</v>
      </c>
      <c r="AV52">
        <v>0.174503025487242</v>
      </c>
      <c r="AW52">
        <v>0.15590221681688399</v>
      </c>
      <c r="AX52">
        <v>6.3831011885659705E-2</v>
      </c>
      <c r="AY52">
        <v>0.11406269880419399</v>
      </c>
      <c r="AZ52">
        <v>5.1636030585235901E-2</v>
      </c>
      <c r="BA52">
        <v>0.17459763720016899</v>
      </c>
      <c r="BB52">
        <v>3.7381502210645498E-2</v>
      </c>
      <c r="BC52">
        <v>2.0097654613315901E-2</v>
      </c>
      <c r="BD52">
        <v>3.0151723509412E-2</v>
      </c>
      <c r="BE52">
        <v>5.3881830511392503E-2</v>
      </c>
      <c r="BF52">
        <v>8.5434169269916899E-2</v>
      </c>
      <c r="BG52">
        <v>0.14365916968739101</v>
      </c>
      <c r="BH52">
        <v>0.16947836333345301</v>
      </c>
      <c r="BI52">
        <v>0.17923651568628399</v>
      </c>
      <c r="BJ52">
        <v>0.15915497939404799</v>
      </c>
      <c r="BK52">
        <v>6.61169803010309E-2</v>
      </c>
      <c r="BL52">
        <v>9.5082413047453296E-2</v>
      </c>
      <c r="BM52">
        <v>0.10199986185014499</v>
      </c>
      <c r="BN52">
        <v>8.9360161224884604E-2</v>
      </c>
      <c r="BO52">
        <v>6.2238369998325903E-2</v>
      </c>
      <c r="BP52">
        <v>5.5903676933083797E-2</v>
      </c>
      <c r="BQ52">
        <v>4.9192129317405603E-2</v>
      </c>
      <c r="BR52">
        <v>0.116388884773084</v>
      </c>
      <c r="BS52">
        <v>0.13068333839552199</v>
      </c>
      <c r="BT52">
        <v>0.14699050901539301</v>
      </c>
      <c r="BU52">
        <v>0.12319755520197299</v>
      </c>
      <c r="BV52">
        <v>0.141298547402358</v>
      </c>
      <c r="BW52">
        <v>0.12913855560866999</v>
      </c>
      <c r="BX52">
        <v>9.1399507711407799E-2</v>
      </c>
      <c r="BY52">
        <v>8.1620049425415495E-2</v>
      </c>
      <c r="BZ52">
        <v>6.8897569211174903E-2</v>
      </c>
      <c r="CA52">
        <v>0.107966815908457</v>
      </c>
      <c r="CB52">
        <v>4.5212274812028101E-2</v>
      </c>
      <c r="CC52">
        <v>0.120299256732955</v>
      </c>
      <c r="CD52">
        <v>9.7567007410153103E-2</v>
      </c>
      <c r="CE52">
        <v>7.2121131159397403E-2</v>
      </c>
      <c r="CF52">
        <v>6.6950301285675806E-2</v>
      </c>
      <c r="CG52">
        <v>8.8287219967114694E-2</v>
      </c>
      <c r="CH52">
        <v>8.2510655172862796E-2</v>
      </c>
      <c r="CI52">
        <v>9.7916117014457595E-3</v>
      </c>
      <c r="CJ52">
        <v>0.15644570331992599</v>
      </c>
      <c r="CK52">
        <v>6.0414657389567E-2</v>
      </c>
      <c r="CL52">
        <v>4.45004506486062E-2</v>
      </c>
      <c r="CM52">
        <v>0.124775746570466</v>
      </c>
      <c r="CN52">
        <v>0.16825009813465799</v>
      </c>
      <c r="CO52">
        <v>6.2326115859009198E-2</v>
      </c>
      <c r="CP52">
        <v>7.7881377449082606E-2</v>
      </c>
      <c r="CQ52">
        <v>9.6143034702525901E-2</v>
      </c>
      <c r="CR52">
        <v>6.1382758757934898E-2</v>
      </c>
      <c r="CS52">
        <v>0.215606679666627</v>
      </c>
      <c r="CT52">
        <v>0.136689428320522</v>
      </c>
      <c r="CU52">
        <v>0.145286414498012</v>
      </c>
      <c r="CV52">
        <v>0.14770662522983599</v>
      </c>
      <c r="CW52">
        <v>2.98039423716275E-2</v>
      </c>
      <c r="CX52">
        <v>0.109977439778529</v>
      </c>
      <c r="CY52">
        <v>0.109219565950993</v>
      </c>
      <c r="CZ52">
        <v>0.18203162898637301</v>
      </c>
      <c r="DA52">
        <v>3.3633267379184199E-2</v>
      </c>
      <c r="DB52">
        <v>0.15088375263710699</v>
      </c>
      <c r="DC52">
        <v>6.9699233412492803E-2</v>
      </c>
      <c r="DD52">
        <v>0.110826106193795</v>
      </c>
      <c r="DE52">
        <v>0.17063056005664901</v>
      </c>
      <c r="DF52">
        <v>0.160254946559762</v>
      </c>
      <c r="DG52">
        <v>0.15141664298660201</v>
      </c>
      <c r="DH52">
        <v>0.15254568156683701</v>
      </c>
      <c r="DI52">
        <v>0.15525318766049101</v>
      </c>
      <c r="DJ52">
        <v>9.2511002803522896E-2</v>
      </c>
      <c r="DK52">
        <v>1.2292257365123901E-2</v>
      </c>
      <c r="DL52">
        <v>1.6002555367123E-2</v>
      </c>
      <c r="DM52">
        <v>2.5764293220701399E-2</v>
      </c>
      <c r="DN52">
        <v>4.5959490962250202E-2</v>
      </c>
      <c r="DO52">
        <v>4.6021027595152503E-2</v>
      </c>
      <c r="DP52">
        <v>0.12593870096450099</v>
      </c>
      <c r="DQ52">
        <v>3.1332385574566697E-2</v>
      </c>
      <c r="DR52">
        <v>0.18703808716659601</v>
      </c>
      <c r="DS52">
        <v>0.11388668538656301</v>
      </c>
      <c r="DT52">
        <v>0.159568824276418</v>
      </c>
      <c r="DU52">
        <v>0.15798696935395901</v>
      </c>
      <c r="DV52">
        <v>0.14230623352702201</v>
      </c>
      <c r="DW52">
        <v>0.14762528902240199</v>
      </c>
      <c r="DX52">
        <v>5.9523557425352702E-2</v>
      </c>
      <c r="DY52">
        <v>0.11683013786523</v>
      </c>
      <c r="DZ52">
        <v>0.120131336843512</v>
      </c>
      <c r="EA52">
        <v>0.167254759427096</v>
      </c>
      <c r="EB52">
        <v>4.6313039888612198E-2</v>
      </c>
      <c r="EC52">
        <v>0.14293201406939701</v>
      </c>
      <c r="ED52">
        <v>2.2842337635530702E-2</v>
      </c>
      <c r="EE52">
        <v>9.44742809521701E-2</v>
      </c>
      <c r="EF52">
        <v>0.10424298972129201</v>
      </c>
      <c r="EG52">
        <v>5.38110139946563E-2</v>
      </c>
      <c r="EH52">
        <v>7.9916306195256304E-2</v>
      </c>
      <c r="EI52">
        <v>0.26278239039698797</v>
      </c>
      <c r="EJ52">
        <v>2.9486182607483799E-2</v>
      </c>
      <c r="EK52">
        <v>9.0722474722135904E-2</v>
      </c>
      <c r="EL52">
        <v>8.5383540837697697E-2</v>
      </c>
      <c r="EM52">
        <v>9.8436119282755002E-2</v>
      </c>
      <c r="EN52">
        <v>0.108103523231564</v>
      </c>
    </row>
    <row r="53" spans="1:144" x14ac:dyDescent="0.3">
      <c r="A53" t="s">
        <v>58</v>
      </c>
      <c r="B53">
        <v>5.9001493970153397E-2</v>
      </c>
      <c r="C53">
        <v>5.6802242783903202E-2</v>
      </c>
      <c r="D53">
        <v>5.6069451932711303E-2</v>
      </c>
      <c r="E53">
        <v>7.5941587772241498E-2</v>
      </c>
      <c r="F53">
        <v>3.98026073430768E-2</v>
      </c>
      <c r="G53">
        <v>7.2870776260611198E-2</v>
      </c>
      <c r="H53">
        <v>5.4669596643878202E-2</v>
      </c>
      <c r="I53">
        <v>7.8480594469523102E-2</v>
      </c>
      <c r="J53">
        <v>7.4297030748524701E-2</v>
      </c>
      <c r="K53">
        <v>6.6264524022165802E-2</v>
      </c>
      <c r="L53">
        <v>0.119634105720586</v>
      </c>
      <c r="M53">
        <v>7.1728524676290997E-2</v>
      </c>
      <c r="N53">
        <v>9.8844467369350694E-2</v>
      </c>
      <c r="O53">
        <v>9.1618313325445996E-2</v>
      </c>
      <c r="P53">
        <v>3.1065573298931001E-2</v>
      </c>
      <c r="Q53">
        <v>9.5850687419686595E-2</v>
      </c>
      <c r="R53">
        <v>8.9212467125894201E-2</v>
      </c>
      <c r="S53">
        <v>2.87136469899174E-2</v>
      </c>
      <c r="T53">
        <v>9.6160477972360298E-2</v>
      </c>
      <c r="U53">
        <v>8.9513392118040894E-2</v>
      </c>
      <c r="V53">
        <v>0.115970785269639</v>
      </c>
      <c r="W53">
        <v>9.8691217714860696E-2</v>
      </c>
      <c r="X53">
        <v>0.121764313683504</v>
      </c>
      <c r="Y53">
        <v>5.8737220130002703E-2</v>
      </c>
      <c r="Z53">
        <v>2.6495554335888499E-2</v>
      </c>
      <c r="AA53">
        <v>5.82495007986834E-2</v>
      </c>
      <c r="AB53">
        <v>8.5558446639370705E-2</v>
      </c>
      <c r="AC53">
        <v>7.7431336063563894E-2</v>
      </c>
      <c r="AD53">
        <v>8.2010207426772896E-2</v>
      </c>
      <c r="AE53">
        <v>0.13277531148411101</v>
      </c>
      <c r="AF53">
        <v>5.7923341216715003E-2</v>
      </c>
      <c r="AG53">
        <v>8.5520448739315705E-2</v>
      </c>
      <c r="AH53">
        <v>0.108460064978478</v>
      </c>
      <c r="AI53">
        <v>3.1601070244216198E-2</v>
      </c>
      <c r="AJ53">
        <v>0.121581120148269</v>
      </c>
      <c r="AK53">
        <v>0.112048223472169</v>
      </c>
      <c r="AL53">
        <v>4.8554703475580399E-2</v>
      </c>
      <c r="AM53">
        <v>0.139187815022562</v>
      </c>
      <c r="AN53">
        <v>2.4834408255845899E-2</v>
      </c>
      <c r="AO53">
        <v>2.7118122045739899E-2</v>
      </c>
      <c r="AP53">
        <v>0.25428579209778202</v>
      </c>
      <c r="AQ53">
        <v>0.21555638087942</v>
      </c>
      <c r="AR53">
        <v>7.3623304910460097E-2</v>
      </c>
      <c r="AS53">
        <v>7.17122035675887E-2</v>
      </c>
      <c r="AT53">
        <v>0.27690837462423301</v>
      </c>
      <c r="AU53">
        <v>5.0745949738149498E-2</v>
      </c>
      <c r="AV53">
        <v>0.103947418182637</v>
      </c>
      <c r="AW53">
        <v>0.110074205294538</v>
      </c>
      <c r="AX53">
        <v>0.12198029984185201</v>
      </c>
      <c r="AY53">
        <v>0.12271567245155</v>
      </c>
      <c r="AZ53">
        <v>9.2195374902867694E-2</v>
      </c>
      <c r="BA53">
        <v>4.3970415644664501E-2</v>
      </c>
      <c r="BB53">
        <v>9.5095468800081906E-2</v>
      </c>
      <c r="BC53">
        <v>0.115823053984927</v>
      </c>
      <c r="BD53">
        <v>0.10699449564107</v>
      </c>
      <c r="BE53">
        <v>0.14317134238035301</v>
      </c>
      <c r="BF53">
        <v>0.144588429212264</v>
      </c>
      <c r="BG53">
        <v>3.1626725121235898E-2</v>
      </c>
      <c r="BH53">
        <v>0.291528599821191</v>
      </c>
      <c r="BI53">
        <v>5.3426348669671199E-2</v>
      </c>
      <c r="BJ53">
        <v>4.7657724352061899E-2</v>
      </c>
      <c r="BK53">
        <v>8.3312345445547303E-2</v>
      </c>
      <c r="BL53">
        <v>4.5736394622290101E-2</v>
      </c>
      <c r="BM53">
        <v>7.9118985040292203E-2</v>
      </c>
      <c r="BN53">
        <v>0.106181606302481</v>
      </c>
      <c r="BO53">
        <v>0.102121410296084</v>
      </c>
      <c r="BP53">
        <v>0.109939290752248</v>
      </c>
      <c r="BQ53">
        <v>8.5725114213933903E-2</v>
      </c>
      <c r="BR53">
        <v>0.22769099079288599</v>
      </c>
      <c r="BS53">
        <v>6.9231941223927299E-2</v>
      </c>
      <c r="BT53">
        <v>8.5279877807899307E-2</v>
      </c>
      <c r="BU53">
        <v>1.18767032305043E-2</v>
      </c>
      <c r="BV53">
        <v>9.6526359576989504E-2</v>
      </c>
      <c r="BW53">
        <v>2.6441923501275302E-2</v>
      </c>
      <c r="BX53">
        <v>4.1469447645585397E-2</v>
      </c>
      <c r="BY53">
        <v>9.8451281741989E-2</v>
      </c>
      <c r="BZ53">
        <v>0.112739531676496</v>
      </c>
      <c r="CA53">
        <v>0.21257018881186801</v>
      </c>
      <c r="CB53">
        <v>0.15987798048811699</v>
      </c>
      <c r="CC53">
        <v>0.22534756997922001</v>
      </c>
      <c r="CD53">
        <v>0.114577700744542</v>
      </c>
      <c r="CE53">
        <v>8.7364629490901194E-2</v>
      </c>
      <c r="CF53">
        <v>7.40848320329969E-2</v>
      </c>
      <c r="CG53">
        <v>0.180653680177528</v>
      </c>
      <c r="CH53">
        <v>7.1161218319682806E-2</v>
      </c>
      <c r="CI53">
        <v>0.124272189143305</v>
      </c>
      <c r="CJ53">
        <v>3.3232260961377103E-2</v>
      </c>
      <c r="CK53">
        <v>0.135247297696416</v>
      </c>
      <c r="CL53">
        <v>0.136474130522311</v>
      </c>
      <c r="CM53">
        <v>1.00369928034238E-2</v>
      </c>
      <c r="CN53">
        <v>0.29385697015883699</v>
      </c>
      <c r="CO53">
        <v>7.6151458177131801E-2</v>
      </c>
      <c r="CP53">
        <v>5.4595376943977598E-2</v>
      </c>
      <c r="CQ53">
        <v>8.9768268686031494E-2</v>
      </c>
      <c r="CR53">
        <v>7.1263680225603698E-2</v>
      </c>
      <c r="CS53">
        <v>8.8695142156114307E-2</v>
      </c>
      <c r="CT53">
        <v>8.7108356585209601E-2</v>
      </c>
      <c r="CU53">
        <v>4.1917281048685903E-2</v>
      </c>
      <c r="CV53">
        <v>5.3603430149970502E-2</v>
      </c>
      <c r="CW53">
        <v>0.10733921182679</v>
      </c>
      <c r="CX53">
        <v>8.6122296357183298E-2</v>
      </c>
      <c r="CY53">
        <v>4.5148660100762003E-2</v>
      </c>
      <c r="CZ53">
        <v>0.111917858148329</v>
      </c>
      <c r="DA53">
        <v>0.144995704144572</v>
      </c>
      <c r="DB53">
        <v>6.3557865068859604E-2</v>
      </c>
      <c r="DC53">
        <v>0.134199416426274</v>
      </c>
      <c r="DD53">
        <v>6.5035249835788497E-2</v>
      </c>
      <c r="DE53">
        <v>9.6768519793844807E-2</v>
      </c>
      <c r="DF53">
        <v>8.6746339229223507E-2</v>
      </c>
      <c r="DG53">
        <v>0.102585276384962</v>
      </c>
      <c r="DH53">
        <v>9.5111668055199702E-2</v>
      </c>
      <c r="DI53">
        <v>7.5390718956413305E-2</v>
      </c>
      <c r="DJ53">
        <v>4.1295609194425299E-2</v>
      </c>
      <c r="DK53">
        <v>0.13048940979509899</v>
      </c>
      <c r="DL53">
        <v>0.14133994327712299</v>
      </c>
      <c r="DM53">
        <v>0.106898633873063</v>
      </c>
      <c r="DN53">
        <v>0.14036908510628399</v>
      </c>
      <c r="DO53">
        <v>8.7221835698090805E-2</v>
      </c>
      <c r="DP53">
        <v>0.23619080328351399</v>
      </c>
      <c r="DQ53">
        <v>0.12798270271350301</v>
      </c>
      <c r="DR53">
        <v>5.49344965630921E-2</v>
      </c>
      <c r="DS53">
        <v>0.21420180305230299</v>
      </c>
      <c r="DT53">
        <v>3.8397544936686297E-2</v>
      </c>
      <c r="DU53">
        <v>3.9109820334382997E-2</v>
      </c>
      <c r="DV53">
        <v>1.56629115646417E-2</v>
      </c>
      <c r="DW53">
        <v>2.0867104609394602E-2</v>
      </c>
      <c r="DX53">
        <v>0.12808471873774899</v>
      </c>
      <c r="DY53">
        <v>7.3004933775360603E-2</v>
      </c>
      <c r="DZ53">
        <v>1.9334867701753501E-2</v>
      </c>
      <c r="EA53">
        <v>7.6953123888824498E-2</v>
      </c>
      <c r="EB53">
        <v>8.6196872402517902E-2</v>
      </c>
      <c r="EC53">
        <v>1.06255642550816E-2</v>
      </c>
      <c r="ED53">
        <v>0.15286678103074</v>
      </c>
      <c r="EE53">
        <v>6.3260425442887694E-2</v>
      </c>
      <c r="EF53">
        <v>6.9441618138292194E-2</v>
      </c>
      <c r="EG53">
        <v>0.10421638116045499</v>
      </c>
      <c r="EH53">
        <v>6.4410494120292303E-2</v>
      </c>
      <c r="EI53">
        <v>0.37990681891394901</v>
      </c>
      <c r="EJ53">
        <v>0.15101986824111799</v>
      </c>
      <c r="EK53">
        <v>5.8237701034257502E-2</v>
      </c>
      <c r="EL53">
        <v>0.16103025019527001</v>
      </c>
      <c r="EM53">
        <v>6.6303298237276598E-2</v>
      </c>
      <c r="EN53">
        <v>0.105088513433599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9BE4-8879-4599-8EE7-B0B947D8626A}">
  <dimension ref="A1:AZ143"/>
  <sheetViews>
    <sheetView workbookViewId="0">
      <selection activeCell="BA18" sqref="BA18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6">
        <v>0</v>
      </c>
      <c r="L1" s="5">
        <v>0</v>
      </c>
      <c r="M1" s="5">
        <v>2499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6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6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2042</v>
      </c>
      <c r="T2" s="7">
        <v>0</v>
      </c>
      <c r="U2" s="7">
        <v>0</v>
      </c>
      <c r="V2" s="7">
        <v>0</v>
      </c>
      <c r="W2" s="8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300</v>
      </c>
      <c r="AH2" s="7">
        <v>0</v>
      </c>
      <c r="AI2" s="7">
        <v>0</v>
      </c>
      <c r="AJ2" s="7">
        <v>0</v>
      </c>
      <c r="AK2" s="8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6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6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8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6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8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6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8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6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8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6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8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8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6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8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6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8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6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8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6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8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6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8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6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1000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2308</v>
      </c>
      <c r="T26" s="7">
        <v>0</v>
      </c>
      <c r="U26" s="7">
        <v>0</v>
      </c>
      <c r="V26" s="7">
        <v>0</v>
      </c>
      <c r="W26" s="8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8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300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6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8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6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7">
        <v>0</v>
      </c>
      <c r="M30" s="7">
        <v>0</v>
      </c>
      <c r="N30" s="7">
        <v>0</v>
      </c>
      <c r="O30" s="7">
        <v>2912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8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1005</v>
      </c>
      <c r="T31" s="5">
        <v>0</v>
      </c>
      <c r="U31" s="5">
        <v>0</v>
      </c>
      <c r="V31" s="5">
        <v>0</v>
      </c>
      <c r="W31" s="6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6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8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3">
      <c r="A33" s="5">
        <v>0</v>
      </c>
      <c r="B33" s="5">
        <v>1000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1000</v>
      </c>
      <c r="J33" s="5">
        <v>0</v>
      </c>
      <c r="K33" s="6">
        <v>0</v>
      </c>
      <c r="L33" s="5">
        <v>613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150</v>
      </c>
      <c r="W33" s="6">
        <v>0</v>
      </c>
      <c r="X33" s="5">
        <v>0</v>
      </c>
      <c r="Y33" s="5">
        <v>0</v>
      </c>
      <c r="Z33" s="5">
        <v>0</v>
      </c>
      <c r="AA33" s="5">
        <v>0</v>
      </c>
      <c r="AB33" s="5">
        <v>300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6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8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6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6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8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6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8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</v>
      </c>
      <c r="L39" s="5">
        <v>0</v>
      </c>
      <c r="M39" s="5">
        <v>2356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6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300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8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6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8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6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6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6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8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6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6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6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8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6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6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8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6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6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1000</v>
      </c>
      <c r="H50" s="7">
        <v>0</v>
      </c>
      <c r="I50" s="7">
        <v>0</v>
      </c>
      <c r="J50" s="7">
        <v>0</v>
      </c>
      <c r="K50" s="8">
        <v>0</v>
      </c>
      <c r="L50" s="7">
        <v>0</v>
      </c>
      <c r="M50" s="7">
        <v>0</v>
      </c>
      <c r="N50" s="7">
        <v>3645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8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6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6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8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6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3">
      <c r="A54" s="7">
        <v>1000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4339</v>
      </c>
      <c r="U54" s="7">
        <v>0</v>
      </c>
      <c r="V54" s="7">
        <v>0</v>
      </c>
      <c r="W54" s="8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8">
        <v>300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4078</v>
      </c>
      <c r="U55" s="5">
        <v>0</v>
      </c>
      <c r="V55" s="5">
        <v>0</v>
      </c>
      <c r="W55" s="6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6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8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3084</v>
      </c>
      <c r="V57" s="5">
        <v>0</v>
      </c>
      <c r="W57" s="6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5">
        <v>0</v>
      </c>
      <c r="AH57" s="5">
        <v>0</v>
      </c>
      <c r="AI57" s="5">
        <v>0</v>
      </c>
      <c r="AJ57" s="5">
        <v>0</v>
      </c>
      <c r="AK57" s="6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8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6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6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8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6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6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6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8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6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6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8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6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6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8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6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6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8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6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6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6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8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6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6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7">
        <v>0</v>
      </c>
      <c r="M74" s="7">
        <v>3681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8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6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6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6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8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6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6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6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4731</v>
      </c>
      <c r="V78" s="7">
        <v>0</v>
      </c>
      <c r="W78" s="8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8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6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6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6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8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6">
        <v>0</v>
      </c>
      <c r="L81" s="5">
        <v>0</v>
      </c>
      <c r="M81" s="5">
        <v>0</v>
      </c>
      <c r="N81" s="5">
        <v>3403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6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8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6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6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6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8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6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6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6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8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6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6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300</v>
      </c>
      <c r="AI87" s="5">
        <v>0</v>
      </c>
      <c r="AJ87" s="5">
        <v>0</v>
      </c>
      <c r="AK87" s="6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8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6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6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6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6215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8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6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6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6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8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6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6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6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8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6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6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6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8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6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6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6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8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6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6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6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8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6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6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8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6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6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8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6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3359</v>
      </c>
      <c r="T105" s="5">
        <v>0</v>
      </c>
      <c r="U105" s="5">
        <v>0</v>
      </c>
      <c r="V105" s="5">
        <v>0</v>
      </c>
      <c r="W105" s="6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6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8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6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6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6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8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6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6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6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8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6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6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6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8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6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6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6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8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6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6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6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8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1000</v>
      </c>
      <c r="K117" s="6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6">
        <v>0</v>
      </c>
      <c r="X117" s="5">
        <v>0</v>
      </c>
      <c r="Y117" s="5">
        <v>0</v>
      </c>
      <c r="Z117" s="5">
        <v>300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6">
        <v>0</v>
      </c>
      <c r="AL117" s="5">
        <v>0</v>
      </c>
      <c r="AM117" s="5">
        <v>0</v>
      </c>
      <c r="AN117" s="5">
        <v>300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300</v>
      </c>
      <c r="AX117" s="5">
        <v>0</v>
      </c>
      <c r="AY117" s="6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8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6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6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6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8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6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6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6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8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6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6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6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8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1000</v>
      </c>
      <c r="E125" s="5">
        <v>0</v>
      </c>
      <c r="F125" s="5">
        <v>1000</v>
      </c>
      <c r="G125" s="5">
        <v>0</v>
      </c>
      <c r="H125" s="5">
        <v>0</v>
      </c>
      <c r="I125" s="5">
        <v>0</v>
      </c>
      <c r="J125" s="5">
        <v>0</v>
      </c>
      <c r="K125" s="6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0</v>
      </c>
      <c r="X125" s="5">
        <v>0</v>
      </c>
      <c r="Y125" s="5">
        <v>0</v>
      </c>
      <c r="Z125" s="5">
        <v>0</v>
      </c>
      <c r="AA125" s="5">
        <v>300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6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1000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300</v>
      </c>
      <c r="AJ126" s="7">
        <v>0</v>
      </c>
      <c r="AK126" s="8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300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6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6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6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8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0</v>
      </c>
      <c r="L129" s="5">
        <v>0</v>
      </c>
      <c r="M129" s="5">
        <v>1464</v>
      </c>
      <c r="N129" s="5">
        <v>0</v>
      </c>
      <c r="O129" s="5">
        <v>0</v>
      </c>
      <c r="P129" s="5">
        <v>0</v>
      </c>
      <c r="Q129" s="5">
        <v>2716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6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300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8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6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6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8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1000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6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6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6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300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8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6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6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6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8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6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6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6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8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6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6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6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8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6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6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6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8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6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6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6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830-12FE-4A5D-9D57-6D617BC2E950}">
  <dimension ref="A1:AZ143"/>
  <sheetViews>
    <sheetView tabSelected="1" workbookViewId="0">
      <selection activeCell="A25" sqref="A25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2042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300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1000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3">
      <c r="A33" s="5">
        <v>0</v>
      </c>
      <c r="B33" s="5">
        <v>1000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1000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300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300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758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27F1-E5C9-463B-8A72-FB19B8258DAA}">
  <dimension ref="A1:AZ143"/>
  <sheetViews>
    <sheetView topLeftCell="AJ1" workbookViewId="0">
      <selection activeCell="AJ10" sqref="AJ10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6">
        <v>0</v>
      </c>
      <c r="AX1" s="5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0</v>
      </c>
      <c r="AX2" s="7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  <c r="AX3" s="5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8">
        <v>0</v>
      </c>
      <c r="AX4" s="7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6">
        <v>0</v>
      </c>
      <c r="AX5" s="5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0</v>
      </c>
      <c r="AX6" s="7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6">
        <v>0</v>
      </c>
      <c r="AX7" s="5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8">
        <v>0</v>
      </c>
      <c r="AX8" s="7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</v>
      </c>
      <c r="AX9" s="5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0</v>
      </c>
      <c r="AX10" s="7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</v>
      </c>
      <c r="AX11" s="5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8">
        <v>0</v>
      </c>
      <c r="AX12" s="7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</v>
      </c>
      <c r="AX13" s="5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0</v>
      </c>
      <c r="AX14" s="7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6">
        <v>0</v>
      </c>
      <c r="AX15" s="5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8">
        <v>0</v>
      </c>
      <c r="AX16" s="7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6">
        <v>0</v>
      </c>
      <c r="AX17" s="5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8">
        <v>0</v>
      </c>
      <c r="AX18" s="7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6">
        <v>0</v>
      </c>
      <c r="AX19" s="5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8">
        <v>0</v>
      </c>
      <c r="AX20" s="7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0</v>
      </c>
      <c r="AX21" s="5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8">
        <v>0</v>
      </c>
      <c r="AX22" s="7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0</v>
      </c>
      <c r="AX23" s="5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8">
        <v>0</v>
      </c>
      <c r="AX24" s="7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</v>
      </c>
      <c r="AX25" s="5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8">
        <v>0</v>
      </c>
      <c r="AX26" s="7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6">
        <v>0</v>
      </c>
      <c r="AX27" s="5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8">
        <v>0</v>
      </c>
      <c r="AX28" s="7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</v>
      </c>
      <c r="AX29" s="5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8">
        <v>0</v>
      </c>
      <c r="AX30" s="7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6">
        <v>0</v>
      </c>
      <c r="AX31" s="5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</v>
      </c>
      <c r="AX32" s="7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6">
        <v>0</v>
      </c>
      <c r="AX33" s="5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8">
        <v>0</v>
      </c>
      <c r="AX34" s="7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6">
        <v>0</v>
      </c>
      <c r="AX35" s="5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8">
        <v>0</v>
      </c>
      <c r="AX36" s="7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</v>
      </c>
      <c r="AX37" s="5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8">
        <v>0</v>
      </c>
      <c r="AX38" s="7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1000</v>
      </c>
      <c r="E39" s="5">
        <v>0</v>
      </c>
      <c r="F39" s="5">
        <v>1000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300</v>
      </c>
      <c r="AW39" s="6">
        <v>0</v>
      </c>
      <c r="AX39" s="5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8">
        <v>0</v>
      </c>
      <c r="AX40" s="7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6">
        <v>0</v>
      </c>
      <c r="AX41" s="5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8">
        <v>0</v>
      </c>
      <c r="AX42" s="7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6">
        <v>0</v>
      </c>
      <c r="AX43" s="5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8">
        <v>0</v>
      </c>
      <c r="AX44" s="7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6">
        <v>0</v>
      </c>
      <c r="AX45" s="5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8">
        <v>0</v>
      </c>
      <c r="AX46" s="7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6">
        <v>0</v>
      </c>
      <c r="AX47" s="5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8">
        <v>0</v>
      </c>
      <c r="AX48" s="7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6">
        <v>0</v>
      </c>
      <c r="AX49" s="5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8">
        <v>0</v>
      </c>
      <c r="AX50" s="7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6">
        <v>0</v>
      </c>
      <c r="AX51" s="5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8">
        <v>0</v>
      </c>
      <c r="AX52" s="7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6">
        <v>0</v>
      </c>
      <c r="AX53" s="5">
        <v>0</v>
      </c>
      <c r="AY53" s="5">
        <v>0</v>
      </c>
      <c r="AZ53" s="6">
        <v>0</v>
      </c>
    </row>
    <row r="54" spans="1:52" x14ac:dyDescent="0.3">
      <c r="A54" s="7">
        <v>1000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300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8">
        <v>0</v>
      </c>
      <c r="AX54" s="7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6">
        <v>0</v>
      </c>
      <c r="AX55" s="5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8">
        <v>0</v>
      </c>
      <c r="AX56" s="7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6">
        <v>0</v>
      </c>
      <c r="AX57" s="5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0</v>
      </c>
      <c r="AX58" s="7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6">
        <v>0</v>
      </c>
      <c r="AX59" s="5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8">
        <v>0</v>
      </c>
      <c r="AX60" s="7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6">
        <v>0</v>
      </c>
      <c r="AX61" s="5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8">
        <v>0</v>
      </c>
      <c r="AX62" s="7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6">
        <v>0</v>
      </c>
      <c r="AX63" s="5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8">
        <v>0</v>
      </c>
      <c r="AX64" s="7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6">
        <v>0</v>
      </c>
      <c r="AX65" s="5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8">
        <v>0</v>
      </c>
      <c r="AX66" s="7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6">
        <v>0</v>
      </c>
      <c r="AX67" s="5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8">
        <v>0</v>
      </c>
      <c r="AX68" s="7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6">
        <v>0</v>
      </c>
      <c r="AX69" s="5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8">
        <v>0</v>
      </c>
      <c r="AX70" s="7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6">
        <v>0</v>
      </c>
      <c r="AX71" s="5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8">
        <v>0</v>
      </c>
      <c r="AX72" s="7">
        <v>0</v>
      </c>
      <c r="AY72" s="7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6">
        <v>0</v>
      </c>
      <c r="AX73" s="5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8">
        <v>0</v>
      </c>
      <c r="AX74" s="7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6">
        <v>0</v>
      </c>
      <c r="AX75" s="5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8">
        <v>0</v>
      </c>
      <c r="AX76" s="7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6">
        <v>0</v>
      </c>
      <c r="AX77" s="5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8">
        <v>0</v>
      </c>
      <c r="AX78" s="7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6">
        <v>0</v>
      </c>
      <c r="AX79" s="5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8">
        <v>0</v>
      </c>
      <c r="AX80" s="7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6">
        <v>0</v>
      </c>
      <c r="AX81" s="5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8">
        <v>0</v>
      </c>
      <c r="AX82" s="7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6">
        <v>0</v>
      </c>
      <c r="AX83" s="5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8">
        <v>0</v>
      </c>
      <c r="AX84" s="7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6">
        <v>0</v>
      </c>
      <c r="AX85" s="5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8">
        <v>0</v>
      </c>
      <c r="AX86" s="7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200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6">
        <v>0</v>
      </c>
      <c r="AX87" s="5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8">
        <v>0</v>
      </c>
      <c r="AX88" s="7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6">
        <v>0</v>
      </c>
      <c r="AX89" s="5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8">
        <v>0</v>
      </c>
      <c r="AX90" s="7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6">
        <v>0</v>
      </c>
      <c r="AX91" s="5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8">
        <v>0</v>
      </c>
      <c r="AX92" s="7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6">
        <v>0</v>
      </c>
      <c r="AX93" s="5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8">
        <v>0</v>
      </c>
      <c r="AX94" s="7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6">
        <v>0</v>
      </c>
      <c r="AX95" s="5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8">
        <v>0</v>
      </c>
      <c r="AX96" s="7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6">
        <v>0</v>
      </c>
      <c r="AX97" s="5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8">
        <v>0</v>
      </c>
      <c r="AX98" s="7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6">
        <v>0</v>
      </c>
      <c r="AX99" s="5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8">
        <v>0</v>
      </c>
      <c r="AX100" s="7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6">
        <v>0</v>
      </c>
      <c r="AX101" s="5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8">
        <v>0</v>
      </c>
      <c r="AX102" s="7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6">
        <v>0</v>
      </c>
      <c r="AX103" s="5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8">
        <v>0</v>
      </c>
      <c r="AX104" s="7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1000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6">
        <v>0</v>
      </c>
      <c r="AX105" s="5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8">
        <v>0</v>
      </c>
      <c r="AX106" s="7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6">
        <v>0</v>
      </c>
      <c r="AX107" s="5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8">
        <v>0</v>
      </c>
      <c r="AX108" s="7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6">
        <v>0</v>
      </c>
      <c r="AX109" s="5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8">
        <v>0</v>
      </c>
      <c r="AX110" s="7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6">
        <v>0</v>
      </c>
      <c r="AX111" s="5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8">
        <v>0</v>
      </c>
      <c r="AX112" s="7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6">
        <v>0</v>
      </c>
      <c r="AX113" s="5">
        <v>0</v>
      </c>
      <c r="AY113" s="5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8">
        <v>0</v>
      </c>
      <c r="AX114" s="7">
        <v>0</v>
      </c>
      <c r="AY114" s="7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6">
        <v>0</v>
      </c>
      <c r="AX115" s="5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8">
        <v>0</v>
      </c>
      <c r="AX116" s="7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6">
        <v>0</v>
      </c>
      <c r="AX117" s="5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8">
        <v>0</v>
      </c>
      <c r="AX118" s="7">
        <v>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</v>
      </c>
      <c r="AX119" s="5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8">
        <v>0</v>
      </c>
      <c r="AX120" s="7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6">
        <v>0</v>
      </c>
      <c r="AX121" s="5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8">
        <v>0</v>
      </c>
      <c r="AX122" s="7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6">
        <v>0</v>
      </c>
      <c r="AX123" s="5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8">
        <v>0</v>
      </c>
      <c r="AX124" s="7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6">
        <v>0</v>
      </c>
      <c r="AX125" s="5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1000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300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300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8">
        <v>0</v>
      </c>
      <c r="AX126" s="7">
        <v>0</v>
      </c>
      <c r="AY126" s="7">
        <v>0</v>
      </c>
      <c r="AZ126" s="8">
        <v>300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6">
        <v>0</v>
      </c>
      <c r="AX127" s="5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8">
        <v>0</v>
      </c>
      <c r="AX128" s="7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6">
        <v>0</v>
      </c>
      <c r="AX129" s="5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8">
        <v>0</v>
      </c>
      <c r="AX130" s="7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6">
        <v>0</v>
      </c>
      <c r="AX131" s="5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8">
        <v>0</v>
      </c>
      <c r="AX132" s="7">
        <v>0</v>
      </c>
      <c r="AY132" s="7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6">
        <v>0</v>
      </c>
      <c r="AX133" s="5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8">
        <v>0</v>
      </c>
      <c r="AX134" s="7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6">
        <v>0</v>
      </c>
      <c r="AX135" s="5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8">
        <v>0</v>
      </c>
      <c r="AX136" s="7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6">
        <v>0</v>
      </c>
      <c r="AX137" s="5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8">
        <v>0</v>
      </c>
      <c r="AX138" s="7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</v>
      </c>
      <c r="AX139" s="5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8">
        <v>0</v>
      </c>
      <c r="AX140" s="7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6">
        <v>0</v>
      </c>
      <c r="AX141" s="5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8">
        <v>0</v>
      </c>
      <c r="AX142" s="7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6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9534-E31D-405A-BD6C-450FEED03477}">
  <dimension ref="A1:AZ143"/>
  <sheetViews>
    <sheetView topLeftCell="AK1" workbookViewId="0">
      <selection activeCell="BC14" sqref="BC14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2499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300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300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1000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1000</v>
      </c>
      <c r="E129" s="5">
        <v>0</v>
      </c>
      <c r="F129" s="5">
        <v>1000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300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300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93D3-A8B5-4BBC-8031-04133C00EDBD}">
  <dimension ref="A1:AZ143"/>
  <sheetViews>
    <sheetView topLeftCell="AJ1" workbookViewId="0">
      <selection activeCell="AZ1" sqref="AZ1:AZ143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300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1000</v>
      </c>
      <c r="E58" s="7">
        <v>0</v>
      </c>
      <c r="F58" s="7">
        <v>1000</v>
      </c>
      <c r="G58" s="7">
        <v>0</v>
      </c>
      <c r="H58" s="7">
        <v>0</v>
      </c>
      <c r="I58" s="7">
        <v>0</v>
      </c>
      <c r="J58" s="7">
        <v>0</v>
      </c>
      <c r="K58" s="7">
        <v>100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300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300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3103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300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297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12E8-B216-44CB-81D9-8B2683531DF0}">
  <dimension ref="A1:AZ143"/>
  <sheetViews>
    <sheetView workbookViewId="0">
      <selection activeCell="AY1" sqref="AY1:AZ143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1000</v>
      </c>
      <c r="L5" s="5">
        <v>0</v>
      </c>
      <c r="M5" s="5">
        <v>1200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300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1000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300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300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1000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300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1000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300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300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E6A0-4EFA-4B32-9276-A6F6889040CC}">
  <dimension ref="A1:AZ143"/>
  <sheetViews>
    <sheetView topLeftCell="AJ1" workbookViewId="0">
      <selection activeCell="AZ1" sqref="AZ1:AZ143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6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6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6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8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6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6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8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8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8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6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8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8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6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8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6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8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8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8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8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6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6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8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8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6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8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8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8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8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6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6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8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6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6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8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8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6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6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8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300</v>
      </c>
      <c r="AU26" s="7">
        <v>0</v>
      </c>
      <c r="AV26" s="7">
        <v>0</v>
      </c>
      <c r="AW26" s="7">
        <v>0</v>
      </c>
      <c r="AX26" s="7">
        <v>0</v>
      </c>
      <c r="AY26" s="8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6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8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8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6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8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8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6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6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8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6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6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8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8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6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8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8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6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8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8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6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6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8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6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8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8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6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8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8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6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8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8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6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8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8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6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6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8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8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6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8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8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8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>
        <v>0</v>
      </c>
      <c r="S55" s="5">
        <v>0</v>
      </c>
      <c r="T55" s="5">
        <v>4078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6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8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8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6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6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8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8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6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8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8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6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6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8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8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6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8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6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6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8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8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6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8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8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6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6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8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8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6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8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6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6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8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8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6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6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8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8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6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6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8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8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6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6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8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8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6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6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8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8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6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6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8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8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6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6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8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8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6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6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8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8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6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6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8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8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6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8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8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6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8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6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6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8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8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6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6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8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300</v>
      </c>
      <c r="AW98" s="7">
        <v>0</v>
      </c>
      <c r="AX98" s="7">
        <v>0</v>
      </c>
      <c r="AY98" s="8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6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6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8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6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8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6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8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8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6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6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8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8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6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8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8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6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6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1000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8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8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6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6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8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8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6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6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8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8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6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6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8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6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6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8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8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6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8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6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6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8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8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6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6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8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8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6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8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8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6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6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8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6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8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262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6">
        <v>0</v>
      </c>
      <c r="AI131" s="5">
        <v>0</v>
      </c>
      <c r="AJ131" s="5">
        <v>0</v>
      </c>
      <c r="AK131" s="5">
        <v>0</v>
      </c>
      <c r="AL131" s="5">
        <v>60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6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8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8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6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8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8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6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8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8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6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8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8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6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6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8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6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6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8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1000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6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6">
        <v>0</v>
      </c>
      <c r="AZ143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B75-525D-4388-8D6E-66A1057F72F9}">
  <dimension ref="A1:AZ143"/>
  <sheetViews>
    <sheetView topLeftCell="AK1" workbookViewId="0">
      <selection activeCell="AX1" sqref="AX1:AZ143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6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6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6">
        <v>0</v>
      </c>
      <c r="AX1" s="5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0</v>
      </c>
      <c r="AX2" s="7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6">
        <v>0</v>
      </c>
      <c r="AX3" s="5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8">
        <v>0</v>
      </c>
      <c r="AX4" s="7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6">
        <v>0</v>
      </c>
      <c r="AX5" s="5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0</v>
      </c>
      <c r="AX6" s="7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6">
        <v>0</v>
      </c>
      <c r="AX7" s="5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8">
        <v>0</v>
      </c>
      <c r="AX8" s="7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</v>
      </c>
      <c r="AX9" s="5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0</v>
      </c>
      <c r="AX10" s="7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6">
        <v>0</v>
      </c>
      <c r="AX11" s="5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8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8">
        <v>0</v>
      </c>
      <c r="AX12" s="7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6">
        <v>0</v>
      </c>
      <c r="AX13" s="5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8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0</v>
      </c>
      <c r="AX14" s="7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6">
        <v>0</v>
      </c>
      <c r="AX15" s="5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8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8">
        <v>0</v>
      </c>
      <c r="AX16" s="7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6">
        <v>0</v>
      </c>
      <c r="AX17" s="5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8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8">
        <v>0</v>
      </c>
      <c r="AX18" s="7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6">
        <v>0</v>
      </c>
      <c r="AX19" s="5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8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8">
        <v>0</v>
      </c>
      <c r="AX20" s="7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6">
        <v>0</v>
      </c>
      <c r="AX21" s="5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8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8">
        <v>0</v>
      </c>
      <c r="AX22" s="7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0</v>
      </c>
      <c r="AX23" s="5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8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8">
        <v>0</v>
      </c>
      <c r="AX24" s="7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  <c r="AG25" s="5">
        <v>0</v>
      </c>
      <c r="AH25" s="5">
        <v>0</v>
      </c>
      <c r="AI25" s="5">
        <v>300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6">
        <v>0</v>
      </c>
      <c r="AX25" s="5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8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8">
        <v>0</v>
      </c>
      <c r="AX26" s="7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6">
        <v>0</v>
      </c>
      <c r="AX27" s="5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8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8">
        <v>0</v>
      </c>
      <c r="AX28" s="7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6">
        <v>0</v>
      </c>
      <c r="AX29" s="5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8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8">
        <v>0</v>
      </c>
      <c r="AX30" s="7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6">
        <v>0</v>
      </c>
      <c r="AX31" s="5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8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</v>
      </c>
      <c r="AX32" s="7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6">
        <v>0</v>
      </c>
      <c r="AX33" s="5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8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8">
        <v>0</v>
      </c>
      <c r="AX34" s="7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6">
        <v>0</v>
      </c>
      <c r="AX35" s="5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8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8">
        <v>0</v>
      </c>
      <c r="AX36" s="7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</v>
      </c>
      <c r="AX37" s="5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8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8">
        <v>0</v>
      </c>
      <c r="AX38" s="7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6">
        <v>0</v>
      </c>
      <c r="AX39" s="5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8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8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8">
        <v>0</v>
      </c>
      <c r="AX40" s="7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6">
        <v>0</v>
      </c>
      <c r="AX41" s="5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8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8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8">
        <v>0</v>
      </c>
      <c r="AX42" s="7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6">
        <v>0</v>
      </c>
      <c r="AX43" s="5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8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8">
        <v>0</v>
      </c>
      <c r="AX44" s="7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300</v>
      </c>
      <c r="AE45" s="5">
        <v>0</v>
      </c>
      <c r="AF45" s="6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6">
        <v>0</v>
      </c>
      <c r="AX45" s="5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8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8">
        <v>0</v>
      </c>
      <c r="AX46" s="7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6">
        <v>0</v>
      </c>
      <c r="AX47" s="5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8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8">
        <v>0</v>
      </c>
      <c r="AX48" s="7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6">
        <v>0</v>
      </c>
      <c r="AX49" s="5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60</v>
      </c>
      <c r="AV50" s="7">
        <v>0</v>
      </c>
      <c r="AW50" s="8">
        <v>0</v>
      </c>
      <c r="AX50" s="7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6">
        <v>0</v>
      </c>
      <c r="AX51" s="5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8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8">
        <v>0</v>
      </c>
      <c r="AX52" s="7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6">
        <v>0</v>
      </c>
      <c r="AX53" s="5">
        <v>0</v>
      </c>
      <c r="AY53" s="5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8">
        <v>0</v>
      </c>
      <c r="AX54" s="7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6">
        <v>0</v>
      </c>
      <c r="AX55" s="5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8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8">
        <v>0</v>
      </c>
      <c r="AX56" s="7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6">
        <v>0</v>
      </c>
      <c r="AX57" s="5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8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8">
        <v>0</v>
      </c>
      <c r="AX58" s="7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6">
        <v>0</v>
      </c>
      <c r="AX59" s="5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8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8">
        <v>0</v>
      </c>
      <c r="AX60" s="7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6">
        <v>0</v>
      </c>
      <c r="AX61" s="5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8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8">
        <v>0</v>
      </c>
      <c r="AX62" s="7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6">
        <v>0</v>
      </c>
      <c r="AX63" s="5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8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8">
        <v>0</v>
      </c>
      <c r="AX64" s="7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6">
        <v>0</v>
      </c>
      <c r="AX65" s="5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8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8">
        <v>0</v>
      </c>
      <c r="AX66" s="7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6">
        <v>0</v>
      </c>
      <c r="AX67" s="5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8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8">
        <v>0</v>
      </c>
      <c r="AX68" s="7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6">
        <v>0</v>
      </c>
      <c r="AX69" s="5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8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8">
        <v>0</v>
      </c>
      <c r="AX70" s="7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6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6">
        <v>0</v>
      </c>
      <c r="AX71" s="5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1000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300</v>
      </c>
      <c r="AB72" s="7">
        <v>0</v>
      </c>
      <c r="AC72" s="7">
        <v>0</v>
      </c>
      <c r="AD72" s="7">
        <v>0</v>
      </c>
      <c r="AE72" s="7">
        <v>0</v>
      </c>
      <c r="AF72" s="8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8">
        <v>0</v>
      </c>
      <c r="AX72" s="7">
        <v>0</v>
      </c>
      <c r="AY72" s="7">
        <v>0</v>
      </c>
      <c r="AZ72" s="8">
        <v>300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1000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150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6">
        <v>0</v>
      </c>
      <c r="AX73" s="5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8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8">
        <v>0</v>
      </c>
      <c r="AX74" s="7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6">
        <v>0</v>
      </c>
      <c r="AX75" s="5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8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8">
        <v>0</v>
      </c>
      <c r="AX76" s="7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6">
        <v>0</v>
      </c>
      <c r="AX77" s="5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8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8">
        <v>0</v>
      </c>
      <c r="AX78" s="7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6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6">
        <v>0</v>
      </c>
      <c r="AX79" s="5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8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8">
        <v>0</v>
      </c>
      <c r="AX80" s="7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6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6">
        <v>0</v>
      </c>
      <c r="AX81" s="5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8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8">
        <v>0</v>
      </c>
      <c r="AX82" s="7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6">
        <v>0</v>
      </c>
      <c r="AX83" s="5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8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8">
        <v>0</v>
      </c>
      <c r="AX84" s="7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6">
        <v>0</v>
      </c>
      <c r="AX85" s="5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8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8">
        <v>0</v>
      </c>
      <c r="AX86" s="7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0</v>
      </c>
      <c r="AG87" s="5">
        <v>0</v>
      </c>
      <c r="AH87" s="5">
        <v>300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6">
        <v>0</v>
      </c>
      <c r="AX87" s="5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8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8">
        <v>0</v>
      </c>
      <c r="AX88" s="7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6">
        <v>0</v>
      </c>
      <c r="AX89" s="5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8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8">
        <v>0</v>
      </c>
      <c r="AX90" s="7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6">
        <v>0</v>
      </c>
      <c r="AX91" s="5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8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8">
        <v>0</v>
      </c>
      <c r="AX92" s="7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6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6">
        <v>0</v>
      </c>
      <c r="AX93" s="5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8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8">
        <v>0</v>
      </c>
      <c r="AX94" s="7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6">
        <v>0</v>
      </c>
      <c r="AX95" s="5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8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8">
        <v>0</v>
      </c>
      <c r="AX96" s="7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6">
        <v>0</v>
      </c>
      <c r="AX97" s="5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8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8">
        <v>0</v>
      </c>
      <c r="AX98" s="7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6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6">
        <v>0</v>
      </c>
      <c r="AX99" s="5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8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8">
        <v>0</v>
      </c>
      <c r="AX100" s="7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1000</v>
      </c>
      <c r="H101" s="5">
        <v>990</v>
      </c>
      <c r="I101" s="5">
        <v>0</v>
      </c>
      <c r="J101" s="5">
        <v>0</v>
      </c>
      <c r="K101" s="5">
        <v>0</v>
      </c>
      <c r="L101" s="5">
        <v>1000</v>
      </c>
      <c r="M101" s="5">
        <v>0</v>
      </c>
      <c r="N101" s="5">
        <v>0</v>
      </c>
      <c r="O101" s="6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6">
        <v>0</v>
      </c>
      <c r="AX101" s="5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8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8">
        <v>0</v>
      </c>
      <c r="AX102" s="7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6">
        <v>0</v>
      </c>
      <c r="AX103" s="5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8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8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8">
        <v>0</v>
      </c>
      <c r="AX104" s="7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6">
        <v>0</v>
      </c>
      <c r="AX105" s="5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8">
        <v>0</v>
      </c>
      <c r="AX106" s="7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6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6">
        <v>0</v>
      </c>
      <c r="AX107" s="5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8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8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8">
        <v>0</v>
      </c>
      <c r="AX108" s="7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6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6">
        <v>0</v>
      </c>
      <c r="AX109" s="5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8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8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8">
        <v>0</v>
      </c>
      <c r="AX110" s="7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6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6">
        <v>0</v>
      </c>
      <c r="AX111" s="5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8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8">
        <v>0</v>
      </c>
      <c r="AX112" s="7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6">
        <v>0</v>
      </c>
      <c r="AX113" s="5">
        <v>0</v>
      </c>
      <c r="AY113" s="5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8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8">
        <v>0</v>
      </c>
      <c r="AX114" s="7">
        <v>0</v>
      </c>
      <c r="AY114" s="7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6">
        <v>0</v>
      </c>
      <c r="AX115" s="5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8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8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8">
        <v>0</v>
      </c>
      <c r="AX116" s="7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6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6">
        <v>0</v>
      </c>
      <c r="AX117" s="5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8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8">
        <v>0</v>
      </c>
      <c r="AX118" s="7">
        <v>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</v>
      </c>
      <c r="AX119" s="5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8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8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8">
        <v>0</v>
      </c>
      <c r="AX120" s="7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6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6">
        <v>0</v>
      </c>
      <c r="AX121" s="5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300</v>
      </c>
      <c r="AD122" s="7">
        <v>0</v>
      </c>
      <c r="AE122" s="7">
        <v>0</v>
      </c>
      <c r="AF122" s="8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8">
        <v>0</v>
      </c>
      <c r="AX122" s="7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6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6">
        <v>0</v>
      </c>
      <c r="AX123" s="5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8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8">
        <v>0</v>
      </c>
      <c r="AX124" s="7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6">
        <v>0</v>
      </c>
      <c r="AX125" s="5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8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8">
        <v>0</v>
      </c>
      <c r="AX126" s="7">
        <v>0</v>
      </c>
      <c r="AY126" s="7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6">
        <v>0</v>
      </c>
      <c r="AX127" s="5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8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8">
        <v>0</v>
      </c>
      <c r="AX128" s="7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6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6">
        <v>0</v>
      </c>
      <c r="AX129" s="5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8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8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8">
        <v>0</v>
      </c>
      <c r="AX130" s="7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6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6">
        <v>0</v>
      </c>
      <c r="AX131" s="5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8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8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8">
        <v>0</v>
      </c>
      <c r="AX132" s="7">
        <v>0</v>
      </c>
      <c r="AY132" s="7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6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6">
        <v>0</v>
      </c>
      <c r="AX133" s="5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8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8">
        <v>0</v>
      </c>
      <c r="AX134" s="7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6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6">
        <v>0</v>
      </c>
      <c r="AX135" s="5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8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8">
        <v>0</v>
      </c>
      <c r="AX136" s="7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6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6">
        <v>0</v>
      </c>
      <c r="AX137" s="5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8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8">
        <v>0</v>
      </c>
      <c r="AX138" s="7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6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6">
        <v>0</v>
      </c>
      <c r="AX139" s="5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8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8">
        <v>0</v>
      </c>
      <c r="AX140" s="7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6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6">
        <v>0</v>
      </c>
      <c r="AX141" s="5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8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8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8">
        <v>0</v>
      </c>
      <c r="AX142" s="7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6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6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150F-FD61-4D63-ABC0-99A8317FDF3A}">
  <dimension ref="A1:AZ143"/>
  <sheetViews>
    <sheetView topLeftCell="AI1" workbookViewId="0">
      <selection activeCell="AT19" sqref="AT19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2468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300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300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300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732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1000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300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300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300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1000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4B3-92C1-4BD8-909C-FCE1DE9A89EE}">
  <dimension ref="A1:AZ143"/>
  <sheetViews>
    <sheetView workbookViewId="0">
      <selection activeCell="AY1" sqref="AY1:AZ143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6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6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8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8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6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8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8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8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6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8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6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8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300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6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6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8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6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8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6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8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6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8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6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8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8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6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8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6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8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6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8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6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8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8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6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8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8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6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8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8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1000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6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8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6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6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8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8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6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300</v>
      </c>
      <c r="AD42" s="7">
        <v>0</v>
      </c>
      <c r="AE42" s="7">
        <v>0</v>
      </c>
      <c r="AF42" s="7">
        <v>0</v>
      </c>
      <c r="AG42" s="8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8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6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8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300</v>
      </c>
      <c r="AE45" s="5">
        <v>0</v>
      </c>
      <c r="AF45" s="5">
        <v>0</v>
      </c>
      <c r="AG45" s="6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6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8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8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6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6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8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6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6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8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6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6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8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6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6">
        <v>0</v>
      </c>
      <c r="AY53" s="5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8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8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6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6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8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8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300</v>
      </c>
      <c r="AG57" s="6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6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8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8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6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6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8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8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300</v>
      </c>
      <c r="AW61" s="5">
        <v>0</v>
      </c>
      <c r="AX61" s="6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8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6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6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8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8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6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6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2600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8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8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6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6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8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8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6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6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8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8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6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8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8">
        <v>0</v>
      </c>
      <c r="AY72" s="7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6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8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8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6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6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8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8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6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6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8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8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6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6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8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8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6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6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8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8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6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6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8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8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6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6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8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8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6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6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8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8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6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6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8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8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6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6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8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8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6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6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8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8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6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8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6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6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8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6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8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8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6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8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8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6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6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8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8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8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8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8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6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8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8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6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8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8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6">
        <v>0</v>
      </c>
      <c r="AY113" s="5">
        <v>0</v>
      </c>
      <c r="AZ113" s="6">
        <v>0</v>
      </c>
    </row>
    <row r="114" spans="1:52" x14ac:dyDescent="0.3">
      <c r="A114" s="7">
        <v>1000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8">
        <v>0</v>
      </c>
      <c r="AH114" s="7">
        <v>0</v>
      </c>
      <c r="AI114" s="7">
        <v>0</v>
      </c>
      <c r="AJ114" s="7">
        <v>0</v>
      </c>
      <c r="AK114" s="7">
        <v>300</v>
      </c>
      <c r="AL114" s="7">
        <v>0</v>
      </c>
      <c r="AM114" s="7">
        <v>0</v>
      </c>
      <c r="AN114" s="7">
        <v>300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8">
        <v>0</v>
      </c>
      <c r="AY114" s="7">
        <v>300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6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8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8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6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8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8">
        <v>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8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8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8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8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6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8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8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8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8">
        <v>0</v>
      </c>
      <c r="AY126" s="7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6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8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8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6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8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8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6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8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8">
        <v>0</v>
      </c>
      <c r="AY132" s="7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6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8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8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6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6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8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8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6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6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8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8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8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8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8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6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39BD-EF1F-4E92-BF5D-2C6DAD2C53F9}">
  <dimension ref="A1:AZ143"/>
  <sheetViews>
    <sheetView workbookViewId="0">
      <selection activeCell="AY1" sqref="AY1"/>
    </sheetView>
  </sheetViews>
  <sheetFormatPr defaultRowHeight="14.4" x14ac:dyDescent="0.3"/>
  <sheetData>
    <row r="1" spans="1:52" x14ac:dyDescent="0.3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6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6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6">
        <v>0</v>
      </c>
      <c r="AW1" s="5">
        <v>0</v>
      </c>
      <c r="AX1" s="5">
        <v>0</v>
      </c>
      <c r="AY1" s="5">
        <v>0</v>
      </c>
      <c r="AZ1" s="6">
        <v>0</v>
      </c>
    </row>
    <row r="2" spans="1:52" x14ac:dyDescent="0.3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8">
        <v>0</v>
      </c>
      <c r="AW2" s="7">
        <v>0</v>
      </c>
      <c r="AX2" s="7">
        <v>0</v>
      </c>
      <c r="AY2" s="7">
        <v>0</v>
      </c>
      <c r="AZ2" s="8">
        <v>0</v>
      </c>
    </row>
    <row r="3" spans="1:52" x14ac:dyDescent="0.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6">
        <v>0</v>
      </c>
      <c r="AW3" s="5">
        <v>0</v>
      </c>
      <c r="AX3" s="5">
        <v>0</v>
      </c>
      <c r="AY3" s="5">
        <v>0</v>
      </c>
      <c r="AZ3" s="6">
        <v>0</v>
      </c>
    </row>
    <row r="4" spans="1:52" x14ac:dyDescent="0.3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8">
        <v>0</v>
      </c>
      <c r="AW4" s="7">
        <v>0</v>
      </c>
      <c r="AX4" s="7">
        <v>0</v>
      </c>
      <c r="AY4" s="7">
        <v>0</v>
      </c>
      <c r="AZ4" s="8">
        <v>0</v>
      </c>
    </row>
    <row r="5" spans="1:52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6">
        <v>0</v>
      </c>
      <c r="AW5" s="5">
        <v>0</v>
      </c>
      <c r="AX5" s="5">
        <v>0</v>
      </c>
      <c r="AY5" s="5">
        <v>0</v>
      </c>
      <c r="AZ5" s="6">
        <v>0</v>
      </c>
    </row>
    <row r="6" spans="1:52" x14ac:dyDescent="0.3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8">
        <v>0</v>
      </c>
      <c r="AW6" s="7">
        <v>0</v>
      </c>
      <c r="AX6" s="7">
        <v>0</v>
      </c>
      <c r="AY6" s="7">
        <v>0</v>
      </c>
      <c r="AZ6" s="8">
        <v>0</v>
      </c>
    </row>
    <row r="7" spans="1:52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6">
        <v>0</v>
      </c>
      <c r="AW7" s="5">
        <v>0</v>
      </c>
      <c r="AX7" s="5">
        <v>0</v>
      </c>
      <c r="AY7" s="5">
        <v>0</v>
      </c>
      <c r="AZ7" s="6">
        <v>0</v>
      </c>
    </row>
    <row r="8" spans="1:52" x14ac:dyDescent="0.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8">
        <v>0</v>
      </c>
      <c r="AW8" s="7">
        <v>0</v>
      </c>
      <c r="AX8" s="7">
        <v>0</v>
      </c>
      <c r="AY8" s="7">
        <v>0</v>
      </c>
      <c r="AZ8" s="8">
        <v>0</v>
      </c>
    </row>
    <row r="9" spans="1:52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6">
        <v>0</v>
      </c>
      <c r="AW9" s="5">
        <v>0</v>
      </c>
      <c r="AX9" s="5">
        <v>0</v>
      </c>
      <c r="AY9" s="5">
        <v>0</v>
      </c>
      <c r="AZ9" s="6">
        <v>0</v>
      </c>
    </row>
    <row r="10" spans="1:52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8">
        <v>0</v>
      </c>
      <c r="AW10" s="7">
        <v>0</v>
      </c>
      <c r="AX10" s="7">
        <v>0</v>
      </c>
      <c r="AY10" s="7">
        <v>0</v>
      </c>
      <c r="AZ10" s="8">
        <v>0</v>
      </c>
    </row>
    <row r="11" spans="1:52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6">
        <v>0</v>
      </c>
      <c r="AW11" s="5">
        <v>0</v>
      </c>
      <c r="AX11" s="5">
        <v>0</v>
      </c>
      <c r="AY11" s="5">
        <v>0</v>
      </c>
      <c r="AZ11" s="6">
        <v>0</v>
      </c>
    </row>
    <row r="12" spans="1:52" x14ac:dyDescent="0.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8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8">
        <v>0</v>
      </c>
      <c r="AW12" s="7">
        <v>0</v>
      </c>
      <c r="AX12" s="7">
        <v>0</v>
      </c>
      <c r="AY12" s="7">
        <v>0</v>
      </c>
      <c r="AZ12" s="8">
        <v>0</v>
      </c>
    </row>
    <row r="13" spans="1:52" x14ac:dyDescent="0.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6">
        <v>0</v>
      </c>
      <c r="AW13" s="5">
        <v>0</v>
      </c>
      <c r="AX13" s="5">
        <v>0</v>
      </c>
      <c r="AY13" s="5">
        <v>0</v>
      </c>
      <c r="AZ13" s="6">
        <v>0</v>
      </c>
    </row>
    <row r="14" spans="1:52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8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8">
        <v>0</v>
      </c>
      <c r="AW14" s="7">
        <v>0</v>
      </c>
      <c r="AX14" s="7">
        <v>0</v>
      </c>
      <c r="AY14" s="7">
        <v>0</v>
      </c>
      <c r="AZ14" s="8">
        <v>0</v>
      </c>
    </row>
    <row r="15" spans="1:52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6">
        <v>0</v>
      </c>
      <c r="AW15" s="5">
        <v>0</v>
      </c>
      <c r="AX15" s="5">
        <v>0</v>
      </c>
      <c r="AY15" s="5">
        <v>0</v>
      </c>
      <c r="AZ15" s="6">
        <v>0</v>
      </c>
    </row>
    <row r="16" spans="1:52" x14ac:dyDescent="0.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8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8">
        <v>0</v>
      </c>
      <c r="AW16" s="7">
        <v>0</v>
      </c>
      <c r="AX16" s="7">
        <v>0</v>
      </c>
      <c r="AY16" s="7">
        <v>0</v>
      </c>
      <c r="AZ16" s="8">
        <v>0</v>
      </c>
    </row>
    <row r="17" spans="1:52" x14ac:dyDescent="0.3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6">
        <v>0</v>
      </c>
      <c r="AW17" s="5">
        <v>0</v>
      </c>
      <c r="AX17" s="5">
        <v>0</v>
      </c>
      <c r="AY17" s="5">
        <v>0</v>
      </c>
      <c r="AZ17" s="6">
        <v>0</v>
      </c>
    </row>
    <row r="18" spans="1:52" x14ac:dyDescent="0.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8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8">
        <v>0</v>
      </c>
      <c r="AW18" s="7">
        <v>0</v>
      </c>
      <c r="AX18" s="7">
        <v>0</v>
      </c>
      <c r="AY18" s="7">
        <v>0</v>
      </c>
      <c r="AZ18" s="8">
        <v>0</v>
      </c>
    </row>
    <row r="19" spans="1:52" x14ac:dyDescent="0.3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6">
        <v>0</v>
      </c>
      <c r="AW19" s="5">
        <v>0</v>
      </c>
      <c r="AX19" s="5">
        <v>0</v>
      </c>
      <c r="AY19" s="5">
        <v>0</v>
      </c>
      <c r="AZ19" s="6">
        <v>0</v>
      </c>
    </row>
    <row r="20" spans="1:52" x14ac:dyDescent="0.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8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8">
        <v>0</v>
      </c>
      <c r="AW20" s="7">
        <v>0</v>
      </c>
      <c r="AX20" s="7">
        <v>0</v>
      </c>
      <c r="AY20" s="7">
        <v>0</v>
      </c>
      <c r="AZ20" s="8">
        <v>0</v>
      </c>
    </row>
    <row r="21" spans="1:52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6">
        <v>0</v>
      </c>
      <c r="AW21" s="5">
        <v>0</v>
      </c>
      <c r="AX21" s="5">
        <v>0</v>
      </c>
      <c r="AY21" s="5">
        <v>0</v>
      </c>
      <c r="AZ21" s="6">
        <v>0</v>
      </c>
    </row>
    <row r="22" spans="1:52" x14ac:dyDescent="0.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8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8">
        <v>0</v>
      </c>
      <c r="AW22" s="7">
        <v>0</v>
      </c>
      <c r="AX22" s="7">
        <v>0</v>
      </c>
      <c r="AY22" s="7">
        <v>0</v>
      </c>
      <c r="AZ22" s="8">
        <v>0</v>
      </c>
    </row>
    <row r="23" spans="1:52" x14ac:dyDescent="0.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6">
        <v>0</v>
      </c>
      <c r="AW23" s="5">
        <v>0</v>
      </c>
      <c r="AX23" s="5">
        <v>0</v>
      </c>
      <c r="AY23" s="5">
        <v>0</v>
      </c>
      <c r="AZ23" s="6">
        <v>0</v>
      </c>
    </row>
    <row r="24" spans="1:52" x14ac:dyDescent="0.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8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8">
        <v>0</v>
      </c>
      <c r="AW24" s="7">
        <v>0</v>
      </c>
      <c r="AX24" s="7">
        <v>0</v>
      </c>
      <c r="AY24" s="7">
        <v>0</v>
      </c>
      <c r="AZ24" s="8">
        <v>0</v>
      </c>
    </row>
    <row r="25" spans="1:52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6">
        <v>0</v>
      </c>
      <c r="AW25" s="5">
        <v>0</v>
      </c>
      <c r="AX25" s="5">
        <v>0</v>
      </c>
      <c r="AY25" s="5">
        <v>0</v>
      </c>
      <c r="AZ25" s="6">
        <v>0</v>
      </c>
    </row>
    <row r="26" spans="1:52" x14ac:dyDescent="0.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8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8">
        <v>0</v>
      </c>
      <c r="AW26" s="7">
        <v>0</v>
      </c>
      <c r="AX26" s="7">
        <v>0</v>
      </c>
      <c r="AY26" s="7">
        <v>0</v>
      </c>
      <c r="AZ26" s="8">
        <v>0</v>
      </c>
    </row>
    <row r="27" spans="1:52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6">
        <v>0</v>
      </c>
      <c r="AW27" s="5">
        <v>0</v>
      </c>
      <c r="AX27" s="5">
        <v>0</v>
      </c>
      <c r="AY27" s="5">
        <v>0</v>
      </c>
      <c r="AZ27" s="6">
        <v>0</v>
      </c>
    </row>
    <row r="28" spans="1:52" x14ac:dyDescent="0.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8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8">
        <v>0</v>
      </c>
      <c r="AW28" s="7">
        <v>0</v>
      </c>
      <c r="AX28" s="7">
        <v>0</v>
      </c>
      <c r="AY28" s="7">
        <v>0</v>
      </c>
      <c r="AZ28" s="8">
        <v>0</v>
      </c>
    </row>
    <row r="29" spans="1:52" x14ac:dyDescent="0.3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6">
        <v>0</v>
      </c>
      <c r="AW29" s="5">
        <v>0</v>
      </c>
      <c r="AX29" s="5">
        <v>0</v>
      </c>
      <c r="AY29" s="5">
        <v>0</v>
      </c>
      <c r="AZ29" s="6">
        <v>0</v>
      </c>
    </row>
    <row r="30" spans="1:52" x14ac:dyDescent="0.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8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8">
        <v>0</v>
      </c>
      <c r="AW30" s="7">
        <v>0</v>
      </c>
      <c r="AX30" s="7">
        <v>0</v>
      </c>
      <c r="AY30" s="7">
        <v>0</v>
      </c>
      <c r="AZ30" s="8">
        <v>0</v>
      </c>
    </row>
    <row r="31" spans="1:52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6">
        <v>0</v>
      </c>
      <c r="AW31" s="5">
        <v>0</v>
      </c>
      <c r="AX31" s="5">
        <v>0</v>
      </c>
      <c r="AY31" s="5">
        <v>0</v>
      </c>
      <c r="AZ31" s="6">
        <v>0</v>
      </c>
    </row>
    <row r="32" spans="1:52" x14ac:dyDescent="0.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8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8">
        <v>0</v>
      </c>
      <c r="AW32" s="7">
        <v>0</v>
      </c>
      <c r="AX32" s="7">
        <v>0</v>
      </c>
      <c r="AY32" s="7">
        <v>0</v>
      </c>
      <c r="AZ32" s="8">
        <v>0</v>
      </c>
    </row>
    <row r="33" spans="1:52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6">
        <v>0</v>
      </c>
      <c r="AW33" s="5">
        <v>0</v>
      </c>
      <c r="AX33" s="5">
        <v>0</v>
      </c>
      <c r="AY33" s="5">
        <v>0</v>
      </c>
      <c r="AZ33" s="6">
        <v>0</v>
      </c>
    </row>
    <row r="34" spans="1:52" x14ac:dyDescent="0.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8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8">
        <v>0</v>
      </c>
      <c r="AW34" s="7">
        <v>0</v>
      </c>
      <c r="AX34" s="7">
        <v>0</v>
      </c>
      <c r="AY34" s="7">
        <v>0</v>
      </c>
      <c r="AZ34" s="8">
        <v>0</v>
      </c>
    </row>
    <row r="35" spans="1:52" x14ac:dyDescent="0.3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6">
        <v>0</v>
      </c>
      <c r="AW35" s="5">
        <v>0</v>
      </c>
      <c r="AX35" s="5">
        <v>0</v>
      </c>
      <c r="AY35" s="5">
        <v>0</v>
      </c>
      <c r="AZ35" s="6">
        <v>0</v>
      </c>
    </row>
    <row r="36" spans="1:52" x14ac:dyDescent="0.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8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8">
        <v>0</v>
      </c>
      <c r="AW36" s="7">
        <v>0</v>
      </c>
      <c r="AX36" s="7">
        <v>0</v>
      </c>
      <c r="AY36" s="7">
        <v>0</v>
      </c>
      <c r="AZ36" s="8">
        <v>0</v>
      </c>
    </row>
    <row r="37" spans="1:52" x14ac:dyDescent="0.3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6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6">
        <v>0</v>
      </c>
      <c r="AW37" s="5">
        <v>0</v>
      </c>
      <c r="AX37" s="5">
        <v>0</v>
      </c>
      <c r="AY37" s="5">
        <v>0</v>
      </c>
      <c r="AZ37" s="6">
        <v>0</v>
      </c>
    </row>
    <row r="38" spans="1:52" x14ac:dyDescent="0.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8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8">
        <v>0</v>
      </c>
      <c r="AW38" s="7">
        <v>0</v>
      </c>
      <c r="AX38" s="7">
        <v>0</v>
      </c>
      <c r="AY38" s="7">
        <v>0</v>
      </c>
      <c r="AZ38" s="8">
        <v>0</v>
      </c>
    </row>
    <row r="39" spans="1:52" x14ac:dyDescent="0.3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6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6">
        <v>0</v>
      </c>
      <c r="AW39" s="5">
        <v>0</v>
      </c>
      <c r="AX39" s="5">
        <v>0</v>
      </c>
      <c r="AY39" s="5">
        <v>0</v>
      </c>
      <c r="AZ39" s="6">
        <v>0</v>
      </c>
    </row>
    <row r="40" spans="1:52" x14ac:dyDescent="0.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8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8">
        <v>0</v>
      </c>
      <c r="AW40" s="7">
        <v>0</v>
      </c>
      <c r="AX40" s="7">
        <v>0</v>
      </c>
      <c r="AY40" s="7">
        <v>0</v>
      </c>
      <c r="AZ40" s="8">
        <v>0</v>
      </c>
    </row>
    <row r="41" spans="1:52" x14ac:dyDescent="0.3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6">
        <v>0</v>
      </c>
      <c r="AW41" s="5">
        <v>0</v>
      </c>
      <c r="AX41" s="5">
        <v>0</v>
      </c>
      <c r="AY41" s="5">
        <v>0</v>
      </c>
      <c r="AZ41" s="6">
        <v>0</v>
      </c>
    </row>
    <row r="42" spans="1:52" x14ac:dyDescent="0.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8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8">
        <v>0</v>
      </c>
      <c r="AW42" s="7">
        <v>0</v>
      </c>
      <c r="AX42" s="7">
        <v>0</v>
      </c>
      <c r="AY42" s="7">
        <v>0</v>
      </c>
      <c r="AZ42" s="8">
        <v>0</v>
      </c>
    </row>
    <row r="43" spans="1:52" x14ac:dyDescent="0.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6">
        <v>0</v>
      </c>
      <c r="AW43" s="5">
        <v>0</v>
      </c>
      <c r="AX43" s="5">
        <v>0</v>
      </c>
      <c r="AY43" s="5">
        <v>0</v>
      </c>
      <c r="AZ43" s="6">
        <v>0</v>
      </c>
    </row>
    <row r="44" spans="1:52" x14ac:dyDescent="0.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8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8">
        <v>0</v>
      </c>
      <c r="AW44" s="7">
        <v>0</v>
      </c>
      <c r="AX44" s="7">
        <v>0</v>
      </c>
      <c r="AY44" s="7">
        <v>0</v>
      </c>
      <c r="AZ44" s="8">
        <v>0</v>
      </c>
    </row>
    <row r="45" spans="1:52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6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6">
        <v>0</v>
      </c>
      <c r="AW45" s="5">
        <v>0</v>
      </c>
      <c r="AX45" s="5">
        <v>0</v>
      </c>
      <c r="AY45" s="5">
        <v>0</v>
      </c>
      <c r="AZ45" s="6">
        <v>0</v>
      </c>
    </row>
    <row r="46" spans="1:52" x14ac:dyDescent="0.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8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8">
        <v>0</v>
      </c>
      <c r="AW46" s="7">
        <v>0</v>
      </c>
      <c r="AX46" s="7">
        <v>0</v>
      </c>
      <c r="AY46" s="7">
        <v>0</v>
      </c>
      <c r="AZ46" s="8">
        <v>0</v>
      </c>
    </row>
    <row r="47" spans="1:52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6">
        <v>0</v>
      </c>
      <c r="AW47" s="5">
        <v>0</v>
      </c>
      <c r="AX47" s="5">
        <v>0</v>
      </c>
      <c r="AY47" s="5">
        <v>0</v>
      </c>
      <c r="AZ47" s="6">
        <v>0</v>
      </c>
    </row>
    <row r="48" spans="1:52" x14ac:dyDescent="0.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8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8">
        <v>0</v>
      </c>
      <c r="AW48" s="7">
        <v>0</v>
      </c>
      <c r="AX48" s="7">
        <v>0</v>
      </c>
      <c r="AY48" s="7">
        <v>0</v>
      </c>
      <c r="AZ48" s="8">
        <v>0</v>
      </c>
    </row>
    <row r="49" spans="1:52" x14ac:dyDescent="0.3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6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6">
        <v>0</v>
      </c>
      <c r="AW49" s="5">
        <v>0</v>
      </c>
      <c r="AX49" s="5">
        <v>0</v>
      </c>
      <c r="AY49" s="5">
        <v>0</v>
      </c>
      <c r="AZ49" s="6">
        <v>0</v>
      </c>
    </row>
    <row r="50" spans="1:52" x14ac:dyDescent="0.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8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8">
        <v>0</v>
      </c>
      <c r="AW50" s="7">
        <v>0</v>
      </c>
      <c r="AX50" s="7">
        <v>0</v>
      </c>
      <c r="AY50" s="7">
        <v>0</v>
      </c>
      <c r="AZ50" s="8">
        <v>0</v>
      </c>
    </row>
    <row r="51" spans="1:52" x14ac:dyDescent="0.3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6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6">
        <v>0</v>
      </c>
      <c r="AW51" s="5">
        <v>0</v>
      </c>
      <c r="AX51" s="5">
        <v>0</v>
      </c>
      <c r="AY51" s="5">
        <v>0</v>
      </c>
      <c r="AZ51" s="6">
        <v>0</v>
      </c>
    </row>
    <row r="52" spans="1:52" x14ac:dyDescent="0.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8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8">
        <v>0</v>
      </c>
      <c r="AW52" s="7">
        <v>0</v>
      </c>
      <c r="AX52" s="7">
        <v>0</v>
      </c>
      <c r="AY52" s="7">
        <v>0</v>
      </c>
      <c r="AZ52" s="8">
        <v>0</v>
      </c>
    </row>
    <row r="53" spans="1:52" x14ac:dyDescent="0.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6">
        <v>0</v>
      </c>
      <c r="AW53" s="5">
        <v>0</v>
      </c>
      <c r="AX53" s="5">
        <v>0</v>
      </c>
      <c r="AY53" s="5">
        <v>0</v>
      </c>
      <c r="AZ53" s="6">
        <v>0</v>
      </c>
    </row>
    <row r="54" spans="1:52" x14ac:dyDescent="0.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8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8">
        <v>0</v>
      </c>
      <c r="AW54" s="7">
        <v>0</v>
      </c>
      <c r="AX54" s="7">
        <v>0</v>
      </c>
      <c r="AY54" s="7">
        <v>0</v>
      </c>
      <c r="AZ54" s="8">
        <v>0</v>
      </c>
    </row>
    <row r="55" spans="1:52" x14ac:dyDescent="0.3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6">
        <v>0</v>
      </c>
      <c r="AW55" s="5">
        <v>0</v>
      </c>
      <c r="AX55" s="5">
        <v>0</v>
      </c>
      <c r="AY55" s="5">
        <v>0</v>
      </c>
      <c r="AZ55" s="6">
        <v>0</v>
      </c>
    </row>
    <row r="56" spans="1:52" x14ac:dyDescent="0.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1000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150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8">
        <v>300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150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8">
        <v>300</v>
      </c>
      <c r="AW56" s="7">
        <v>300</v>
      </c>
      <c r="AX56" s="7">
        <v>0</v>
      </c>
      <c r="AY56" s="7">
        <v>0</v>
      </c>
      <c r="AZ56" s="8">
        <v>0</v>
      </c>
    </row>
    <row r="57" spans="1:52" x14ac:dyDescent="0.3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6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6">
        <v>0</v>
      </c>
      <c r="AW57" s="5">
        <v>0</v>
      </c>
      <c r="AX57" s="5">
        <v>0</v>
      </c>
      <c r="AY57" s="5">
        <v>0</v>
      </c>
      <c r="AZ57" s="6">
        <v>0</v>
      </c>
    </row>
    <row r="58" spans="1:52" x14ac:dyDescent="0.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8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8">
        <v>0</v>
      </c>
      <c r="AW58" s="7">
        <v>0</v>
      </c>
      <c r="AX58" s="7">
        <v>0</v>
      </c>
      <c r="AY58" s="7">
        <v>0</v>
      </c>
      <c r="AZ58" s="8">
        <v>0</v>
      </c>
    </row>
    <row r="59" spans="1:52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6">
        <v>0</v>
      </c>
      <c r="AW59" s="5">
        <v>0</v>
      </c>
      <c r="AX59" s="5">
        <v>0</v>
      </c>
      <c r="AY59" s="5">
        <v>0</v>
      </c>
      <c r="AZ59" s="6">
        <v>0</v>
      </c>
    </row>
    <row r="60" spans="1:52" x14ac:dyDescent="0.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8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8">
        <v>0</v>
      </c>
      <c r="AW60" s="7">
        <v>0</v>
      </c>
      <c r="AX60" s="7">
        <v>0</v>
      </c>
      <c r="AY60" s="7">
        <v>0</v>
      </c>
      <c r="AZ60" s="8">
        <v>0</v>
      </c>
    </row>
    <row r="61" spans="1:52" x14ac:dyDescent="0.3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6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6">
        <v>0</v>
      </c>
      <c r="AW61" s="5">
        <v>0</v>
      </c>
      <c r="AX61" s="5">
        <v>0</v>
      </c>
      <c r="AY61" s="5">
        <v>0</v>
      </c>
      <c r="AZ61" s="6">
        <v>0</v>
      </c>
    </row>
    <row r="62" spans="1:52" x14ac:dyDescent="0.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8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8">
        <v>0</v>
      </c>
      <c r="AW62" s="7">
        <v>0</v>
      </c>
      <c r="AX62" s="7">
        <v>0</v>
      </c>
      <c r="AY62" s="7">
        <v>0</v>
      </c>
      <c r="AZ62" s="8">
        <v>0</v>
      </c>
    </row>
    <row r="63" spans="1:52" x14ac:dyDescent="0.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6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6">
        <v>0</v>
      </c>
      <c r="AW63" s="5">
        <v>0</v>
      </c>
      <c r="AX63" s="5">
        <v>0</v>
      </c>
      <c r="AY63" s="5">
        <v>0</v>
      </c>
      <c r="AZ63" s="6">
        <v>0</v>
      </c>
    </row>
    <row r="64" spans="1:52" x14ac:dyDescent="0.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8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8">
        <v>0</v>
      </c>
      <c r="AW64" s="7">
        <v>0</v>
      </c>
      <c r="AX64" s="7">
        <v>0</v>
      </c>
      <c r="AY64" s="7">
        <v>0</v>
      </c>
      <c r="AZ64" s="8">
        <v>0</v>
      </c>
    </row>
    <row r="65" spans="1:52" x14ac:dyDescent="0.3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6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6">
        <v>0</v>
      </c>
      <c r="AW65" s="5">
        <v>0</v>
      </c>
      <c r="AX65" s="5">
        <v>0</v>
      </c>
      <c r="AY65" s="5">
        <v>0</v>
      </c>
      <c r="AZ65" s="6">
        <v>0</v>
      </c>
    </row>
    <row r="66" spans="1:52" x14ac:dyDescent="0.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8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8">
        <v>0</v>
      </c>
      <c r="AW66" s="7">
        <v>0</v>
      </c>
      <c r="AX66" s="7">
        <v>0</v>
      </c>
      <c r="AY66" s="7">
        <v>0</v>
      </c>
      <c r="AZ66" s="8">
        <v>0</v>
      </c>
    </row>
    <row r="67" spans="1:52" x14ac:dyDescent="0.3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6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6">
        <v>0</v>
      </c>
      <c r="AW67" s="5">
        <v>0</v>
      </c>
      <c r="AX67" s="5">
        <v>0</v>
      </c>
      <c r="AY67" s="5">
        <v>0</v>
      </c>
      <c r="AZ67" s="6">
        <v>0</v>
      </c>
    </row>
    <row r="68" spans="1:52" x14ac:dyDescent="0.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300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8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300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8">
        <v>0</v>
      </c>
      <c r="AW68" s="7">
        <v>0</v>
      </c>
      <c r="AX68" s="7">
        <v>0</v>
      </c>
      <c r="AY68" s="7">
        <v>0</v>
      </c>
      <c r="AZ68" s="8">
        <v>0</v>
      </c>
    </row>
    <row r="69" spans="1:52" x14ac:dyDescent="0.3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6">
        <v>0</v>
      </c>
      <c r="AW69" s="5">
        <v>0</v>
      </c>
      <c r="AX69" s="5">
        <v>0</v>
      </c>
      <c r="AY69" s="5">
        <v>0</v>
      </c>
      <c r="AZ69" s="6">
        <v>0</v>
      </c>
    </row>
    <row r="70" spans="1:52" x14ac:dyDescent="0.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8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8">
        <v>0</v>
      </c>
      <c r="AW70" s="7">
        <v>0</v>
      </c>
      <c r="AX70" s="7">
        <v>0</v>
      </c>
      <c r="AY70" s="7">
        <v>0</v>
      </c>
      <c r="AZ70" s="8">
        <v>0</v>
      </c>
    </row>
    <row r="71" spans="1:52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6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6">
        <v>0</v>
      </c>
      <c r="AW71" s="5">
        <v>0</v>
      </c>
      <c r="AX71" s="5">
        <v>0</v>
      </c>
      <c r="AY71" s="5">
        <v>0</v>
      </c>
      <c r="AZ71" s="6">
        <v>0</v>
      </c>
    </row>
    <row r="72" spans="1:52" x14ac:dyDescent="0.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8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8">
        <v>0</v>
      </c>
      <c r="AW72" s="7">
        <v>0</v>
      </c>
      <c r="AX72" s="7">
        <v>0</v>
      </c>
      <c r="AY72" s="7">
        <v>0</v>
      </c>
      <c r="AZ72" s="8">
        <v>0</v>
      </c>
    </row>
    <row r="73" spans="1:52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6">
        <v>0</v>
      </c>
      <c r="AW73" s="5">
        <v>0</v>
      </c>
      <c r="AX73" s="5">
        <v>0</v>
      </c>
      <c r="AY73" s="5">
        <v>0</v>
      </c>
      <c r="AZ73" s="6">
        <v>0</v>
      </c>
    </row>
    <row r="74" spans="1:52" x14ac:dyDescent="0.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8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8">
        <v>0</v>
      </c>
      <c r="AW74" s="7">
        <v>0</v>
      </c>
      <c r="AX74" s="7">
        <v>0</v>
      </c>
      <c r="AY74" s="7">
        <v>0</v>
      </c>
      <c r="AZ74" s="8">
        <v>0</v>
      </c>
    </row>
    <row r="75" spans="1:52" x14ac:dyDescent="0.3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6">
        <v>0</v>
      </c>
      <c r="AW75" s="5">
        <v>0</v>
      </c>
      <c r="AX75" s="5">
        <v>0</v>
      </c>
      <c r="AY75" s="5">
        <v>0</v>
      </c>
      <c r="AZ75" s="6">
        <v>0</v>
      </c>
    </row>
    <row r="76" spans="1:52" x14ac:dyDescent="0.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8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8">
        <v>0</v>
      </c>
      <c r="AW76" s="7">
        <v>0</v>
      </c>
      <c r="AX76" s="7">
        <v>0</v>
      </c>
      <c r="AY76" s="7">
        <v>0</v>
      </c>
      <c r="AZ76" s="8">
        <v>0</v>
      </c>
    </row>
    <row r="77" spans="1:52" x14ac:dyDescent="0.3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6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6">
        <v>0</v>
      </c>
      <c r="AW77" s="5">
        <v>0</v>
      </c>
      <c r="AX77" s="5">
        <v>0</v>
      </c>
      <c r="AY77" s="5">
        <v>0</v>
      </c>
      <c r="AZ77" s="6">
        <v>0</v>
      </c>
    </row>
    <row r="78" spans="1:52" x14ac:dyDescent="0.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8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8">
        <v>0</v>
      </c>
      <c r="AW78" s="7">
        <v>0</v>
      </c>
      <c r="AX78" s="7">
        <v>0</v>
      </c>
      <c r="AY78" s="7">
        <v>0</v>
      </c>
      <c r="AZ78" s="8">
        <v>0</v>
      </c>
    </row>
    <row r="79" spans="1:52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300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300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6">
        <v>0</v>
      </c>
      <c r="AW79" s="5">
        <v>0</v>
      </c>
      <c r="AX79" s="5">
        <v>0</v>
      </c>
      <c r="AY79" s="5">
        <v>0</v>
      </c>
      <c r="AZ79" s="6">
        <v>0</v>
      </c>
    </row>
    <row r="80" spans="1:52" x14ac:dyDescent="0.3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8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8">
        <v>0</v>
      </c>
      <c r="AW80" s="7">
        <v>0</v>
      </c>
      <c r="AX80" s="7">
        <v>0</v>
      </c>
      <c r="AY80" s="7">
        <v>0</v>
      </c>
      <c r="AZ80" s="8">
        <v>0</v>
      </c>
    </row>
    <row r="81" spans="1:52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6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6">
        <v>0</v>
      </c>
      <c r="AW81" s="5">
        <v>0</v>
      </c>
      <c r="AX81" s="5">
        <v>0</v>
      </c>
      <c r="AY81" s="5">
        <v>0</v>
      </c>
      <c r="AZ81" s="6">
        <v>0</v>
      </c>
    </row>
    <row r="82" spans="1:52" x14ac:dyDescent="0.3">
      <c r="A82" s="7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8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8">
        <v>0</v>
      </c>
      <c r="AW82" s="7">
        <v>0</v>
      </c>
      <c r="AX82" s="7">
        <v>0</v>
      </c>
      <c r="AY82" s="7">
        <v>0</v>
      </c>
      <c r="AZ82" s="8">
        <v>0</v>
      </c>
    </row>
    <row r="83" spans="1:52" x14ac:dyDescent="0.3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6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6">
        <v>0</v>
      </c>
      <c r="AW83" s="5">
        <v>0</v>
      </c>
      <c r="AX83" s="5">
        <v>0</v>
      </c>
      <c r="AY83" s="5">
        <v>0</v>
      </c>
      <c r="AZ83" s="6">
        <v>0</v>
      </c>
    </row>
    <row r="84" spans="1:52" x14ac:dyDescent="0.3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8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8">
        <v>0</v>
      </c>
      <c r="AW84" s="7">
        <v>0</v>
      </c>
      <c r="AX84" s="7">
        <v>0</v>
      </c>
      <c r="AY84" s="7">
        <v>0</v>
      </c>
      <c r="AZ84" s="8">
        <v>0</v>
      </c>
    </row>
    <row r="85" spans="1:52" x14ac:dyDescent="0.3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6">
        <v>0</v>
      </c>
      <c r="AW85" s="5">
        <v>0</v>
      </c>
      <c r="AX85" s="5">
        <v>0</v>
      </c>
      <c r="AY85" s="5">
        <v>0</v>
      </c>
      <c r="AZ85" s="6">
        <v>0</v>
      </c>
    </row>
    <row r="86" spans="1:52" x14ac:dyDescent="0.3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8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8">
        <v>0</v>
      </c>
      <c r="AW86" s="7">
        <v>0</v>
      </c>
      <c r="AX86" s="7">
        <v>0</v>
      </c>
      <c r="AY86" s="7">
        <v>0</v>
      </c>
      <c r="AZ86" s="8">
        <v>0</v>
      </c>
    </row>
    <row r="87" spans="1:52" x14ac:dyDescent="0.3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6">
        <v>0</v>
      </c>
      <c r="AW87" s="5">
        <v>0</v>
      </c>
      <c r="AX87" s="5">
        <v>0</v>
      </c>
      <c r="AY87" s="5">
        <v>0</v>
      </c>
      <c r="AZ87" s="6">
        <v>0</v>
      </c>
    </row>
    <row r="88" spans="1:52" x14ac:dyDescent="0.3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8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8">
        <v>0</v>
      </c>
      <c r="AW88" s="7">
        <v>0</v>
      </c>
      <c r="AX88" s="7">
        <v>0</v>
      </c>
      <c r="AY88" s="7">
        <v>0</v>
      </c>
      <c r="AZ88" s="8">
        <v>0</v>
      </c>
    </row>
    <row r="89" spans="1:52" x14ac:dyDescent="0.3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6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6">
        <v>0</v>
      </c>
      <c r="AW89" s="5">
        <v>0</v>
      </c>
      <c r="AX89" s="5">
        <v>0</v>
      </c>
      <c r="AY89" s="5">
        <v>0</v>
      </c>
      <c r="AZ89" s="6">
        <v>0</v>
      </c>
    </row>
    <row r="90" spans="1:52" x14ac:dyDescent="0.3">
      <c r="A90" s="7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8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8">
        <v>0</v>
      </c>
      <c r="AW90" s="7">
        <v>0</v>
      </c>
      <c r="AX90" s="7">
        <v>0</v>
      </c>
      <c r="AY90" s="7">
        <v>0</v>
      </c>
      <c r="AZ90" s="8">
        <v>0</v>
      </c>
    </row>
    <row r="91" spans="1:52" x14ac:dyDescent="0.3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6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6">
        <v>0</v>
      </c>
      <c r="AW91" s="5">
        <v>0</v>
      </c>
      <c r="AX91" s="5">
        <v>0</v>
      </c>
      <c r="AY91" s="5">
        <v>0</v>
      </c>
      <c r="AZ91" s="6">
        <v>0</v>
      </c>
    </row>
    <row r="92" spans="1:52" x14ac:dyDescent="0.3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8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8">
        <v>0</v>
      </c>
      <c r="AW92" s="7">
        <v>0</v>
      </c>
      <c r="AX92" s="7">
        <v>0</v>
      </c>
      <c r="AY92" s="7">
        <v>0</v>
      </c>
      <c r="AZ92" s="8">
        <v>0</v>
      </c>
    </row>
    <row r="93" spans="1:52" x14ac:dyDescent="0.3">
      <c r="A93" s="5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6">
        <v>0</v>
      </c>
      <c r="AW93" s="5">
        <v>0</v>
      </c>
      <c r="AX93" s="5">
        <v>0</v>
      </c>
      <c r="AY93" s="5">
        <v>0</v>
      </c>
      <c r="AZ93" s="6">
        <v>0</v>
      </c>
    </row>
    <row r="94" spans="1:52" x14ac:dyDescent="0.3">
      <c r="A94" s="7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8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8">
        <v>0</v>
      </c>
      <c r="AW94" s="7">
        <v>0</v>
      </c>
      <c r="AX94" s="7">
        <v>0</v>
      </c>
      <c r="AY94" s="7">
        <v>0</v>
      </c>
      <c r="AZ94" s="8">
        <v>0</v>
      </c>
    </row>
    <row r="95" spans="1:52" x14ac:dyDescent="0.3">
      <c r="A95" s="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6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6">
        <v>0</v>
      </c>
      <c r="AW95" s="5">
        <v>0</v>
      </c>
      <c r="AX95" s="5">
        <v>0</v>
      </c>
      <c r="AY95" s="5">
        <v>0</v>
      </c>
      <c r="AZ95" s="6">
        <v>0</v>
      </c>
    </row>
    <row r="96" spans="1:52" x14ac:dyDescent="0.3">
      <c r="A96" s="7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8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8">
        <v>0</v>
      </c>
      <c r="AW96" s="7">
        <v>0</v>
      </c>
      <c r="AX96" s="7">
        <v>0</v>
      </c>
      <c r="AY96" s="7">
        <v>0</v>
      </c>
      <c r="AZ96" s="8">
        <v>0</v>
      </c>
    </row>
    <row r="97" spans="1:52" x14ac:dyDescent="0.3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6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6">
        <v>0</v>
      </c>
      <c r="AW97" s="5">
        <v>0</v>
      </c>
      <c r="AX97" s="5">
        <v>0</v>
      </c>
      <c r="AY97" s="5">
        <v>0</v>
      </c>
      <c r="AZ97" s="6">
        <v>0</v>
      </c>
    </row>
    <row r="98" spans="1:52" x14ac:dyDescent="0.3">
      <c r="A98" s="7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8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8">
        <v>0</v>
      </c>
      <c r="AW98" s="7">
        <v>0</v>
      </c>
      <c r="AX98" s="7">
        <v>0</v>
      </c>
      <c r="AY98" s="7">
        <v>0</v>
      </c>
      <c r="AZ98" s="8">
        <v>0</v>
      </c>
    </row>
    <row r="99" spans="1:52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1000</v>
      </c>
      <c r="L99" s="5">
        <v>0</v>
      </c>
      <c r="M99" s="5">
        <v>0</v>
      </c>
      <c r="N99" s="5">
        <v>0</v>
      </c>
      <c r="O99" s="5">
        <v>0</v>
      </c>
      <c r="P99" s="6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6">
        <v>0</v>
      </c>
      <c r="AW99" s="5">
        <v>0</v>
      </c>
      <c r="AX99" s="5">
        <v>0</v>
      </c>
      <c r="AY99" s="5">
        <v>0</v>
      </c>
      <c r="AZ99" s="6">
        <v>0</v>
      </c>
    </row>
    <row r="100" spans="1:52" x14ac:dyDescent="0.3">
      <c r="A100" s="7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8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8">
        <v>0</v>
      </c>
      <c r="AW100" s="7">
        <v>0</v>
      </c>
      <c r="AX100" s="7">
        <v>0</v>
      </c>
      <c r="AY100" s="7">
        <v>0</v>
      </c>
      <c r="AZ100" s="8">
        <v>0</v>
      </c>
    </row>
    <row r="101" spans="1:52" x14ac:dyDescent="0.3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6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6">
        <v>0</v>
      </c>
      <c r="AW101" s="5">
        <v>0</v>
      </c>
      <c r="AX101" s="5">
        <v>0</v>
      </c>
      <c r="AY101" s="5">
        <v>0</v>
      </c>
      <c r="AZ101" s="6">
        <v>0</v>
      </c>
    </row>
    <row r="102" spans="1:52" x14ac:dyDescent="0.3">
      <c r="A102" s="7">
        <v>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8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8">
        <v>0</v>
      </c>
      <c r="AW102" s="7">
        <v>0</v>
      </c>
      <c r="AX102" s="7">
        <v>0</v>
      </c>
      <c r="AY102" s="7">
        <v>0</v>
      </c>
      <c r="AZ102" s="8">
        <v>0</v>
      </c>
    </row>
    <row r="103" spans="1:52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6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6">
        <v>0</v>
      </c>
      <c r="AW103" s="5">
        <v>0</v>
      </c>
      <c r="AX103" s="5">
        <v>0</v>
      </c>
      <c r="AY103" s="5">
        <v>0</v>
      </c>
      <c r="AZ103" s="6">
        <v>0</v>
      </c>
    </row>
    <row r="104" spans="1:52" x14ac:dyDescent="0.3">
      <c r="A104" s="7">
        <v>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8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8">
        <v>0</v>
      </c>
      <c r="AW104" s="7">
        <v>0</v>
      </c>
      <c r="AX104" s="7">
        <v>0</v>
      </c>
      <c r="AY104" s="7">
        <v>0</v>
      </c>
      <c r="AZ104" s="8">
        <v>0</v>
      </c>
    </row>
    <row r="105" spans="1:52" x14ac:dyDescent="0.3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6">
        <v>0</v>
      </c>
      <c r="AW105" s="5">
        <v>0</v>
      </c>
      <c r="AX105" s="5">
        <v>0</v>
      </c>
      <c r="AY105" s="5">
        <v>0</v>
      </c>
      <c r="AZ105" s="6">
        <v>0</v>
      </c>
    </row>
    <row r="106" spans="1:52" x14ac:dyDescent="0.3">
      <c r="A106" s="7">
        <v>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8">
        <v>0</v>
      </c>
      <c r="AW106" s="7">
        <v>0</v>
      </c>
      <c r="AX106" s="7">
        <v>0</v>
      </c>
      <c r="AY106" s="7">
        <v>0</v>
      </c>
      <c r="AZ106" s="8">
        <v>0</v>
      </c>
    </row>
    <row r="107" spans="1:52" x14ac:dyDescent="0.3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6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6">
        <v>0</v>
      </c>
      <c r="AW107" s="5">
        <v>0</v>
      </c>
      <c r="AX107" s="5">
        <v>0</v>
      </c>
      <c r="AY107" s="5">
        <v>0</v>
      </c>
      <c r="AZ107" s="6">
        <v>0</v>
      </c>
    </row>
    <row r="108" spans="1:52" x14ac:dyDescent="0.3">
      <c r="A108" s="7">
        <v>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8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8">
        <v>0</v>
      </c>
      <c r="AW108" s="7">
        <v>0</v>
      </c>
      <c r="AX108" s="7">
        <v>0</v>
      </c>
      <c r="AY108" s="7">
        <v>0</v>
      </c>
      <c r="AZ108" s="8">
        <v>0</v>
      </c>
    </row>
    <row r="109" spans="1:52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6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6">
        <v>0</v>
      </c>
      <c r="AW109" s="5">
        <v>0</v>
      </c>
      <c r="AX109" s="5">
        <v>0</v>
      </c>
      <c r="AY109" s="5">
        <v>0</v>
      </c>
      <c r="AZ109" s="6">
        <v>0</v>
      </c>
    </row>
    <row r="110" spans="1:52" x14ac:dyDescent="0.3">
      <c r="A110" s="7">
        <v>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8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8">
        <v>0</v>
      </c>
      <c r="AW110" s="7">
        <v>0</v>
      </c>
      <c r="AX110" s="7">
        <v>0</v>
      </c>
      <c r="AY110" s="7">
        <v>0</v>
      </c>
      <c r="AZ110" s="8">
        <v>0</v>
      </c>
    </row>
    <row r="111" spans="1:52" x14ac:dyDescent="0.3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6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150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150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6">
        <v>0</v>
      </c>
      <c r="AW111" s="5">
        <v>0</v>
      </c>
      <c r="AX111" s="5">
        <v>0</v>
      </c>
      <c r="AY111" s="5">
        <v>0</v>
      </c>
      <c r="AZ111" s="6">
        <v>0</v>
      </c>
    </row>
    <row r="112" spans="1:52" x14ac:dyDescent="0.3">
      <c r="A112" s="7">
        <v>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8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8">
        <v>0</v>
      </c>
      <c r="AW112" s="7">
        <v>0</v>
      </c>
      <c r="AX112" s="7">
        <v>0</v>
      </c>
      <c r="AY112" s="7">
        <v>0</v>
      </c>
      <c r="AZ112" s="8">
        <v>0</v>
      </c>
    </row>
    <row r="113" spans="1:52" x14ac:dyDescent="0.3">
      <c r="A113" s="5">
        <v>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6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6">
        <v>0</v>
      </c>
      <c r="AW113" s="5">
        <v>0</v>
      </c>
      <c r="AX113" s="5">
        <v>0</v>
      </c>
      <c r="AY113" s="5">
        <v>0</v>
      </c>
      <c r="AZ113" s="6">
        <v>0</v>
      </c>
    </row>
    <row r="114" spans="1:52" x14ac:dyDescent="0.3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8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8">
        <v>0</v>
      </c>
      <c r="AW114" s="7">
        <v>0</v>
      </c>
      <c r="AX114" s="7">
        <v>0</v>
      </c>
      <c r="AY114" s="7">
        <v>0</v>
      </c>
      <c r="AZ114" s="8">
        <v>0</v>
      </c>
    </row>
    <row r="115" spans="1:52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6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6">
        <v>0</v>
      </c>
      <c r="AW115" s="5">
        <v>0</v>
      </c>
      <c r="AX115" s="5">
        <v>0</v>
      </c>
      <c r="AY115" s="5">
        <v>0</v>
      </c>
      <c r="AZ115" s="6">
        <v>0</v>
      </c>
    </row>
    <row r="116" spans="1:52" x14ac:dyDescent="0.3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8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8">
        <v>0</v>
      </c>
      <c r="AW116" s="7">
        <v>0</v>
      </c>
      <c r="AX116" s="7">
        <v>0</v>
      </c>
      <c r="AY116" s="7">
        <v>0</v>
      </c>
      <c r="AZ116" s="8">
        <v>0</v>
      </c>
    </row>
    <row r="117" spans="1:52" x14ac:dyDescent="0.3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6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6">
        <v>0</v>
      </c>
      <c r="AW117" s="5">
        <v>0</v>
      </c>
      <c r="AX117" s="5">
        <v>0</v>
      </c>
      <c r="AY117" s="5">
        <v>0</v>
      </c>
      <c r="AZ117" s="6">
        <v>0</v>
      </c>
    </row>
    <row r="118" spans="1:52" x14ac:dyDescent="0.3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8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8">
        <v>0</v>
      </c>
      <c r="AW118" s="7">
        <v>0</v>
      </c>
      <c r="AX118" s="7">
        <v>300</v>
      </c>
      <c r="AY118" s="7">
        <v>0</v>
      </c>
      <c r="AZ118" s="8">
        <v>0</v>
      </c>
    </row>
    <row r="119" spans="1:52" x14ac:dyDescent="0.3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6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6">
        <v>0</v>
      </c>
      <c r="AW119" s="5">
        <v>0</v>
      </c>
      <c r="AX119" s="5">
        <v>0</v>
      </c>
      <c r="AY119" s="5">
        <v>0</v>
      </c>
      <c r="AZ119" s="6">
        <v>0</v>
      </c>
    </row>
    <row r="120" spans="1:52" x14ac:dyDescent="0.3">
      <c r="A120" s="7">
        <v>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8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8">
        <v>0</v>
      </c>
      <c r="AW120" s="7">
        <v>0</v>
      </c>
      <c r="AX120" s="7">
        <v>0</v>
      </c>
      <c r="AY120" s="7">
        <v>0</v>
      </c>
      <c r="AZ120" s="8">
        <v>0</v>
      </c>
    </row>
    <row r="121" spans="1:52" x14ac:dyDescent="0.3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6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6">
        <v>0</v>
      </c>
      <c r="AW121" s="5">
        <v>0</v>
      </c>
      <c r="AX121" s="5">
        <v>0</v>
      </c>
      <c r="AY121" s="5">
        <v>0</v>
      </c>
      <c r="AZ121" s="6">
        <v>0</v>
      </c>
    </row>
    <row r="122" spans="1:52" x14ac:dyDescent="0.3">
      <c r="A122" s="7">
        <v>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8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8">
        <v>0</v>
      </c>
      <c r="AW122" s="7">
        <v>0</v>
      </c>
      <c r="AX122" s="7">
        <v>0</v>
      </c>
      <c r="AY122" s="7">
        <v>0</v>
      </c>
      <c r="AZ122" s="8">
        <v>0</v>
      </c>
    </row>
    <row r="123" spans="1:52" x14ac:dyDescent="0.3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6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6">
        <v>0</v>
      </c>
      <c r="AW123" s="5">
        <v>0</v>
      </c>
      <c r="AX123" s="5">
        <v>0</v>
      </c>
      <c r="AY123" s="5">
        <v>0</v>
      </c>
      <c r="AZ123" s="6">
        <v>0</v>
      </c>
    </row>
    <row r="124" spans="1:52" x14ac:dyDescent="0.3">
      <c r="A124" s="7">
        <v>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8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8">
        <v>0</v>
      </c>
      <c r="AW124" s="7">
        <v>0</v>
      </c>
      <c r="AX124" s="7">
        <v>0</v>
      </c>
      <c r="AY124" s="7">
        <v>0</v>
      </c>
      <c r="AZ124" s="8">
        <v>0</v>
      </c>
    </row>
    <row r="125" spans="1:52" x14ac:dyDescent="0.3">
      <c r="A125" s="5">
        <v>0</v>
      </c>
      <c r="B125" s="5">
        <v>0</v>
      </c>
      <c r="C125" s="5">
        <v>0</v>
      </c>
      <c r="D125" s="5">
        <v>1000</v>
      </c>
      <c r="E125" s="5">
        <v>0</v>
      </c>
      <c r="F125" s="5">
        <v>1000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6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6">
        <v>0</v>
      </c>
      <c r="AW125" s="5">
        <v>0</v>
      </c>
      <c r="AX125" s="5">
        <v>0</v>
      </c>
      <c r="AY125" s="5">
        <v>0</v>
      </c>
      <c r="AZ125" s="6">
        <v>0</v>
      </c>
    </row>
    <row r="126" spans="1:52" x14ac:dyDescent="0.3">
      <c r="A126" s="7">
        <v>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8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8">
        <v>0</v>
      </c>
      <c r="AW126" s="7">
        <v>0</v>
      </c>
      <c r="AX126" s="7">
        <v>0</v>
      </c>
      <c r="AY126" s="7">
        <v>0</v>
      </c>
      <c r="AZ126" s="8">
        <v>0</v>
      </c>
    </row>
    <row r="127" spans="1:52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6">
        <v>0</v>
      </c>
      <c r="AW127" s="5">
        <v>0</v>
      </c>
      <c r="AX127" s="5">
        <v>0</v>
      </c>
      <c r="AY127" s="5">
        <v>0</v>
      </c>
      <c r="AZ127" s="6">
        <v>0</v>
      </c>
    </row>
    <row r="128" spans="1:52" x14ac:dyDescent="0.3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8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8">
        <v>0</v>
      </c>
      <c r="AW128" s="7">
        <v>0</v>
      </c>
      <c r="AX128" s="7">
        <v>0</v>
      </c>
      <c r="AY128" s="7">
        <v>0</v>
      </c>
      <c r="AZ128" s="8">
        <v>0</v>
      </c>
    </row>
    <row r="129" spans="1:52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6">
        <v>0</v>
      </c>
      <c r="AW129" s="5">
        <v>0</v>
      </c>
      <c r="AX129" s="5">
        <v>0</v>
      </c>
      <c r="AY129" s="5">
        <v>0</v>
      </c>
      <c r="AZ129" s="6">
        <v>0</v>
      </c>
    </row>
    <row r="130" spans="1:52" x14ac:dyDescent="0.3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8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8">
        <v>0</v>
      </c>
      <c r="AW130" s="7">
        <v>0</v>
      </c>
      <c r="AX130" s="7">
        <v>0</v>
      </c>
      <c r="AY130" s="7">
        <v>0</v>
      </c>
      <c r="AZ130" s="8">
        <v>0</v>
      </c>
    </row>
    <row r="131" spans="1:52" x14ac:dyDescent="0.3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6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6">
        <v>0</v>
      </c>
      <c r="AW131" s="5">
        <v>0</v>
      </c>
      <c r="AX131" s="5">
        <v>0</v>
      </c>
      <c r="AY131" s="5">
        <v>0</v>
      </c>
      <c r="AZ131" s="6">
        <v>0</v>
      </c>
    </row>
    <row r="132" spans="1:52" x14ac:dyDescent="0.3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8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8">
        <v>0</v>
      </c>
      <c r="AW132" s="7">
        <v>0</v>
      </c>
      <c r="AX132" s="7">
        <v>0</v>
      </c>
      <c r="AY132" s="7">
        <v>0</v>
      </c>
      <c r="AZ132" s="8">
        <v>0</v>
      </c>
    </row>
    <row r="133" spans="1:52" x14ac:dyDescent="0.3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6">
        <v>0</v>
      </c>
      <c r="AW133" s="5">
        <v>0</v>
      </c>
      <c r="AX133" s="5">
        <v>0</v>
      </c>
      <c r="AY133" s="5">
        <v>0</v>
      </c>
      <c r="AZ133" s="6">
        <v>0</v>
      </c>
    </row>
    <row r="134" spans="1:52" x14ac:dyDescent="0.3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8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8">
        <v>0</v>
      </c>
      <c r="AW134" s="7">
        <v>0</v>
      </c>
      <c r="AX134" s="7">
        <v>0</v>
      </c>
      <c r="AY134" s="7">
        <v>0</v>
      </c>
      <c r="AZ134" s="8">
        <v>0</v>
      </c>
    </row>
    <row r="135" spans="1:52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6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6">
        <v>0</v>
      </c>
      <c r="AW135" s="5">
        <v>0</v>
      </c>
      <c r="AX135" s="5">
        <v>0</v>
      </c>
      <c r="AY135" s="5">
        <v>0</v>
      </c>
      <c r="AZ135" s="6">
        <v>0</v>
      </c>
    </row>
    <row r="136" spans="1:52" x14ac:dyDescent="0.3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8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8">
        <v>0</v>
      </c>
      <c r="AW136" s="7">
        <v>0</v>
      </c>
      <c r="AX136" s="7">
        <v>0</v>
      </c>
      <c r="AY136" s="7">
        <v>0</v>
      </c>
      <c r="AZ136" s="8">
        <v>0</v>
      </c>
    </row>
    <row r="137" spans="1:52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6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6">
        <v>0</v>
      </c>
      <c r="AW137" s="5">
        <v>0</v>
      </c>
      <c r="AX137" s="5">
        <v>0</v>
      </c>
      <c r="AY137" s="5">
        <v>0</v>
      </c>
      <c r="AZ137" s="6">
        <v>0</v>
      </c>
    </row>
    <row r="138" spans="1:52" x14ac:dyDescent="0.3">
      <c r="A138" s="7">
        <v>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8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8">
        <v>0</v>
      </c>
      <c r="AW138" s="7">
        <v>0</v>
      </c>
      <c r="AX138" s="7">
        <v>0</v>
      </c>
      <c r="AY138" s="7">
        <v>0</v>
      </c>
      <c r="AZ138" s="8">
        <v>0</v>
      </c>
    </row>
    <row r="139" spans="1:52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6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6">
        <v>0</v>
      </c>
      <c r="AW139" s="5">
        <v>0</v>
      </c>
      <c r="AX139" s="5">
        <v>0</v>
      </c>
      <c r="AY139" s="5">
        <v>0</v>
      </c>
      <c r="AZ139" s="6">
        <v>0</v>
      </c>
    </row>
    <row r="140" spans="1:52" x14ac:dyDescent="0.3">
      <c r="A140" s="7">
        <v>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8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8">
        <v>0</v>
      </c>
      <c r="AW140" s="7">
        <v>0</v>
      </c>
      <c r="AX140" s="7">
        <v>0</v>
      </c>
      <c r="AY140" s="7">
        <v>0</v>
      </c>
      <c r="AZ140" s="8">
        <v>0</v>
      </c>
    </row>
    <row r="141" spans="1:52" x14ac:dyDescent="0.3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6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6">
        <v>0</v>
      </c>
      <c r="AW141" s="5">
        <v>0</v>
      </c>
      <c r="AX141" s="5">
        <v>0</v>
      </c>
      <c r="AY141" s="5">
        <v>0</v>
      </c>
      <c r="AZ141" s="6">
        <v>0</v>
      </c>
    </row>
    <row r="142" spans="1:52" x14ac:dyDescent="0.3">
      <c r="A142" s="7">
        <v>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8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8">
        <v>0</v>
      </c>
      <c r="AW142" s="7">
        <v>0</v>
      </c>
      <c r="AX142" s="7">
        <v>0</v>
      </c>
      <c r="AY142" s="7">
        <v>0</v>
      </c>
      <c r="AZ142" s="8">
        <v>0</v>
      </c>
    </row>
    <row r="143" spans="1:52" x14ac:dyDescent="0.3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6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6">
        <v>0</v>
      </c>
      <c r="AW143" s="5">
        <v>0</v>
      </c>
      <c r="AX143" s="5">
        <v>0</v>
      </c>
      <c r="AY143" s="5">
        <v>0</v>
      </c>
      <c r="AZ143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E326E-F428-472E-86B8-ABC7B9D4A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BLOCKS</vt:lpstr>
      <vt:lpstr>FACILITIES</vt:lpstr>
      <vt:lpstr>D_IJ</vt:lpstr>
      <vt:lpstr>Sheet4</vt:lpstr>
      <vt:lpstr>Full</vt:lpstr>
      <vt:lpstr>X_ij Iter 1</vt:lpstr>
      <vt:lpstr>X_ij Iter 2</vt:lpstr>
      <vt:lpstr>X_ij Iter 3</vt:lpstr>
      <vt:lpstr>X_ij Iter 4</vt:lpstr>
      <vt:lpstr>X_ij Iter 5</vt:lpstr>
      <vt:lpstr>X_ij Iter 6</vt:lpstr>
      <vt:lpstr>X_ij Iter 7</vt:lpstr>
      <vt:lpstr>X_ij Iter 8</vt:lpstr>
      <vt:lpstr>X_ij Iter 9</vt:lpstr>
      <vt:lpstr>X_ij Iter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Powell</dc:creator>
  <cp:lastModifiedBy>Collin Powell</cp:lastModifiedBy>
  <dcterms:created xsi:type="dcterms:W3CDTF">2021-04-26T22:53:31Z</dcterms:created>
  <dcterms:modified xsi:type="dcterms:W3CDTF">2021-04-27T19:16:46Z</dcterms:modified>
</cp:coreProperties>
</file>