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showObjects="none"/>
  <mc:AlternateContent xmlns:mc="http://schemas.openxmlformats.org/markup-compatibility/2006">
    <mc:Choice Requires="x15">
      <x15ac:absPath xmlns:x15ac="http://schemas.microsoft.com/office/spreadsheetml/2010/11/ac" url="D:\电子科技大学\运筹学\运筹学报告\"/>
    </mc:Choice>
  </mc:AlternateContent>
  <xr:revisionPtr revIDLastSave="0" documentId="13_ncr:1_{29B56C09-FB63-4A13-BF4A-4345406D365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B5" i="1"/>
  <c r="J3" i="1" l="1"/>
  <c r="E3" i="1"/>
  <c r="F3" i="1"/>
  <c r="H3" i="1"/>
  <c r="G3" i="1" l="1"/>
  <c r="I3" i="1"/>
</calcChain>
</file>

<file path=xl/sharedStrings.xml><?xml version="1.0" encoding="utf-8"?>
<sst xmlns="http://schemas.openxmlformats.org/spreadsheetml/2006/main" count="17" uniqueCount="17">
  <si>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</si>
  <si>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</si>
  <si>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</si>
  <si>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</si>
  <si>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</si>
  <si>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</si>
  <si>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M</t>
    <phoneticPr fontId="2" type="noConversion"/>
  </si>
  <si>
    <t>I</t>
    <phoneticPr fontId="2" type="noConversion"/>
  </si>
  <si>
    <t>K</t>
    <phoneticPr fontId="2" type="noConversion"/>
  </si>
  <si>
    <t>L</t>
    <phoneticPr fontId="2" type="noConversion"/>
  </si>
  <si>
    <t>G</t>
    <phoneticPr fontId="2" type="noConversion"/>
  </si>
  <si>
    <t>H</t>
    <phoneticPr fontId="2" type="noConversion"/>
  </si>
  <si>
    <t>点位\
主要活动地区</t>
    <phoneticPr fontId="2" type="noConversion"/>
  </si>
  <si>
    <t>人数（每300人）</t>
    <phoneticPr fontId="2" type="noConversion"/>
  </si>
  <si>
    <t>休息区</t>
    <phoneticPr fontId="2" type="noConversion"/>
  </si>
  <si>
    <t>学习区</t>
    <phoneticPr fontId="2" type="noConversion"/>
  </si>
  <si>
    <t>其他活动区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</si>
</sst>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华文中宋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76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topLeftCell="A19" workbookViewId="0">
      <selection activeCell="A4" sqref="A4:M36"/>
    </sheetView>
  </sheetViews>
  <sheetFormatPr defaultRowHeight="14" x14ac:dyDescent="0.3"/>
  <cols>
    <col min="1" max="1" width="15.4140625" customWidth="1"/>
  </cols>
  <sheetData>
    <row r="1" spans="1:13" x14ac:dyDescent="0.3">
      <c r="B1">
        <v>300</v>
      </c>
      <c r="C1">
        <v>300</v>
      </c>
      <c r="D1">
        <v>300</v>
      </c>
      <c r="E1">
        <v>300</v>
      </c>
      <c r="F1">
        <v>300</v>
      </c>
      <c r="G1">
        <v>300</v>
      </c>
      <c r="H1">
        <v>300</v>
      </c>
      <c r="I1">
        <v>300</v>
      </c>
      <c r="J1">
        <v>300</v>
      </c>
    </row>
    <row r="2" spans="1:13" x14ac:dyDescent="0.3">
      <c r="B2" s="3">
        <v>0.33333332999999998</v>
      </c>
      <c r="C2" s="3">
        <v>0.33333332999999998</v>
      </c>
      <c r="D2" s="3">
        <v>0.33333332999999998</v>
      </c>
      <c r="E2">
        <v>0.18931860036832401</v>
      </c>
      <c r="F2">
        <v>0.112707182320442</v>
      </c>
      <c r="G2">
        <v>0.29060773480662999</v>
      </c>
      <c r="H2">
        <v>0.12744014732965001</v>
      </c>
      <c r="I2">
        <v>0.18121546961325999</v>
      </c>
      <c r="J2">
        <v>9.8710865561694297E-2</v>
      </c>
    </row>
    <row r="3" spans="1:13" x14ac:dyDescent="0.3">
      <c r="E3">
        <f>1741/2+3400/2</f>
        <v>2570.5</v>
      </c>
      <c r="F3">
        <f>799/2+2255/2</f>
        <v>1527</v>
      </c>
      <c r="G3">
        <f>4810/2+1247/2+1440/2+99+97</f>
        <v>3944.5</v>
      </c>
      <c r="H3">
        <f>(524+544+873+930+587)/2</f>
        <v>1729</v>
      </c>
      <c r="I3">
        <f>4915/2</f>
        <v>2457.5</v>
      </c>
      <c r="J3">
        <f>578+238+706/3+871/3</f>
        <v>1341.6666666666665</v>
      </c>
    </row>
    <row r="4" spans="1:13" ht="15.5" thickBot="1" x14ac:dyDescent="0.35">
      <c r="B4" s="13" t="s">
        <v>14</v>
      </c>
      <c r="C4" s="13"/>
      <c r="D4" s="13"/>
      <c r="E4" s="14" t="s">
        <v>15</v>
      </c>
      <c r="F4" s="14"/>
      <c r="G4" s="14"/>
      <c r="H4" s="14"/>
      <c r="I4" s="14"/>
      <c r="J4" s="14"/>
      <c r="K4" s="15" t="s">
        <v>16</v>
      </c>
      <c r="L4" s="15"/>
      <c r="M4" s="15"/>
    </row>
    <row r="5" spans="1:13" ht="21" customHeight="1" thickBot="1" x14ac:dyDescent="0.4">
      <c r="A5" s="9" t="s">
        <v>13</v>
      </c>
      <c r="B5" s="4">
        <f>B1*B2</f>
        <v>99.999998999999988</v>
      </c>
      <c r="C5" s="5">
        <f t="shared" ref="C5:J5" si="0">C1*C2</f>
        <v>99.999998999999988</v>
      </c>
      <c r="D5" s="5">
        <f t="shared" si="0"/>
        <v>99.999998999999988</v>
      </c>
      <c r="E5" s="6">
        <v>57</v>
      </c>
      <c r="F5" s="6">
        <v>34</v>
      </c>
      <c r="G5" s="6">
        <v>87</v>
      </c>
      <c r="H5" s="6">
        <v>38</v>
      </c>
      <c r="I5" s="6">
        <v>54</v>
      </c>
      <c r="J5" s="6">
        <v>30</v>
      </c>
      <c r="K5" s="7">
        <v>150</v>
      </c>
      <c r="L5" s="7">
        <v>60</v>
      </c>
      <c r="M5" s="8">
        <v>90</v>
      </c>
    </row>
    <row r="6" spans="1:13" ht="30" x14ac:dyDescent="0.35">
      <c r="A6" s="9" t="s">
        <v>12</v>
      </c>
      <c r="B6" s="10" t="s">
        <v>0</v>
      </c>
      <c r="C6" s="10" t="s">
        <v>1</v>
      </c>
      <c r="D6" s="10" t="s">
        <v>2</v>
      </c>
      <c r="E6" s="11" t="s">
        <v>3</v>
      </c>
      <c r="F6" s="11" t="s">
        <v>4</v>
      </c>
      <c r="G6" s="11" t="s">
        <v>5</v>
      </c>
      <c r="H6" s="11" t="s">
        <v>6</v>
      </c>
      <c r="I6" s="11" t="s">
        <v>9</v>
      </c>
      <c r="J6" s="11" t="s">
        <v>11</v>
      </c>
      <c r="K6" s="12" t="s">
        <v>7</v>
      </c>
      <c r="L6" s="12" t="s">
        <v>10</v>
      </c>
      <c r="M6" s="12" t="s">
        <v>8</v>
      </c>
    </row>
    <row r="7" spans="1:13" ht="15" x14ac:dyDescent="0.35">
      <c r="A7" s="2">
        <v>1</v>
      </c>
      <c r="B7" s="1">
        <v>1900</v>
      </c>
      <c r="C7" s="1">
        <v>1900</v>
      </c>
      <c r="D7" s="1">
        <v>1551</v>
      </c>
      <c r="E7" s="1">
        <v>317</v>
      </c>
      <c r="F7" s="1">
        <v>15</v>
      </c>
      <c r="G7" s="1">
        <v>518</v>
      </c>
      <c r="H7" s="1">
        <v>680</v>
      </c>
      <c r="I7" s="1">
        <v>1420</v>
      </c>
      <c r="J7" s="1">
        <v>1304</v>
      </c>
      <c r="K7" s="1">
        <v>797</v>
      </c>
      <c r="L7" s="1">
        <v>751</v>
      </c>
      <c r="M7" s="1">
        <v>2456</v>
      </c>
    </row>
    <row r="8" spans="1:13" ht="15" x14ac:dyDescent="0.35">
      <c r="A8" s="2">
        <v>2</v>
      </c>
      <c r="B8" s="1">
        <v>1474</v>
      </c>
      <c r="C8" s="1">
        <v>1474</v>
      </c>
      <c r="D8" s="1">
        <v>1474</v>
      </c>
      <c r="E8" s="1">
        <v>0</v>
      </c>
      <c r="F8" s="1">
        <v>233</v>
      </c>
      <c r="G8" s="1">
        <v>714</v>
      </c>
      <c r="H8" s="1">
        <v>363</v>
      </c>
      <c r="I8" s="1">
        <v>1185</v>
      </c>
      <c r="J8" s="1">
        <v>1227</v>
      </c>
      <c r="K8" s="1">
        <v>564</v>
      </c>
      <c r="L8" s="1">
        <v>564</v>
      </c>
      <c r="M8" s="1">
        <v>2030</v>
      </c>
    </row>
    <row r="9" spans="1:13" ht="15" x14ac:dyDescent="0.35">
      <c r="A9" s="2">
        <v>3</v>
      </c>
      <c r="B9" s="1">
        <v>1518</v>
      </c>
      <c r="C9" s="1">
        <v>1518</v>
      </c>
      <c r="D9" s="1">
        <v>1518</v>
      </c>
      <c r="E9" s="1">
        <v>252</v>
      </c>
      <c r="F9" s="1">
        <v>485</v>
      </c>
      <c r="G9" s="1">
        <v>966</v>
      </c>
      <c r="H9" s="1">
        <v>615</v>
      </c>
      <c r="I9" s="1">
        <v>1418</v>
      </c>
      <c r="J9" s="1">
        <v>1271</v>
      </c>
      <c r="K9" s="1">
        <v>797</v>
      </c>
      <c r="L9" s="1">
        <v>751</v>
      </c>
      <c r="M9" s="1">
        <v>2074</v>
      </c>
    </row>
    <row r="10" spans="1:13" ht="15" x14ac:dyDescent="0.35">
      <c r="A10" s="2">
        <v>4</v>
      </c>
      <c r="B10" s="1">
        <v>1557</v>
      </c>
      <c r="C10" s="1">
        <v>1557</v>
      </c>
      <c r="D10" s="1">
        <v>1557</v>
      </c>
      <c r="E10" s="1">
        <v>321</v>
      </c>
      <c r="F10" s="1">
        <v>554</v>
      </c>
      <c r="G10" s="1">
        <v>1035</v>
      </c>
      <c r="H10" s="1">
        <v>684</v>
      </c>
      <c r="I10" s="1">
        <v>1463</v>
      </c>
      <c r="J10" s="1">
        <v>1310</v>
      </c>
      <c r="K10" s="1">
        <v>807</v>
      </c>
      <c r="L10" s="1">
        <v>838</v>
      </c>
      <c r="M10" s="1">
        <v>2113</v>
      </c>
    </row>
    <row r="11" spans="1:13" ht="15" x14ac:dyDescent="0.35">
      <c r="A11" s="2">
        <v>5</v>
      </c>
      <c r="B11" s="1">
        <v>1780</v>
      </c>
      <c r="C11" s="1">
        <v>1780</v>
      </c>
      <c r="D11" s="1">
        <v>1431</v>
      </c>
      <c r="E11" s="1">
        <v>456</v>
      </c>
      <c r="F11" s="1">
        <v>223</v>
      </c>
      <c r="G11" s="1">
        <v>473</v>
      </c>
      <c r="H11" s="1">
        <v>102</v>
      </c>
      <c r="I11" s="1">
        <v>1566</v>
      </c>
      <c r="J11" s="1">
        <v>1184</v>
      </c>
      <c r="K11" s="1">
        <v>926</v>
      </c>
      <c r="L11" s="1">
        <v>796</v>
      </c>
      <c r="M11" s="1">
        <v>2336</v>
      </c>
    </row>
    <row r="12" spans="1:13" ht="15" x14ac:dyDescent="0.35">
      <c r="A12" s="2">
        <v>6</v>
      </c>
      <c r="B12" s="1">
        <v>1379</v>
      </c>
      <c r="C12" s="1">
        <v>1379</v>
      </c>
      <c r="D12" s="1">
        <v>1030</v>
      </c>
      <c r="E12" s="1">
        <v>728</v>
      </c>
      <c r="F12" s="1">
        <v>495</v>
      </c>
      <c r="G12" s="1">
        <v>239</v>
      </c>
      <c r="H12" s="1">
        <v>31</v>
      </c>
      <c r="I12" s="1">
        <v>1168</v>
      </c>
      <c r="J12" s="1">
        <v>783</v>
      </c>
      <c r="K12" s="1">
        <v>1136</v>
      </c>
      <c r="L12" s="1">
        <v>986</v>
      </c>
      <c r="M12" s="1">
        <v>1935</v>
      </c>
    </row>
    <row r="13" spans="1:13" ht="15" x14ac:dyDescent="0.35">
      <c r="A13" s="2">
        <v>7</v>
      </c>
      <c r="B13" s="1">
        <v>1200</v>
      </c>
      <c r="C13" s="1">
        <v>1300</v>
      </c>
      <c r="D13" s="1">
        <v>1300</v>
      </c>
      <c r="E13" s="1">
        <v>652</v>
      </c>
      <c r="F13" s="1">
        <v>885</v>
      </c>
      <c r="G13" s="1">
        <v>1366</v>
      </c>
      <c r="H13" s="1">
        <v>1074</v>
      </c>
      <c r="I13" s="1">
        <v>1179</v>
      </c>
      <c r="J13" s="1">
        <v>1053</v>
      </c>
      <c r="K13" s="1">
        <v>878</v>
      </c>
      <c r="L13" s="1">
        <v>541</v>
      </c>
      <c r="M13" s="1">
        <v>1756</v>
      </c>
    </row>
    <row r="14" spans="1:13" ht="15" x14ac:dyDescent="0.35">
      <c r="A14" s="2">
        <v>8</v>
      </c>
      <c r="B14" s="1">
        <v>900</v>
      </c>
      <c r="C14" s="1">
        <v>991</v>
      </c>
      <c r="D14" s="1">
        <v>991</v>
      </c>
      <c r="E14" s="1">
        <v>925</v>
      </c>
      <c r="F14" s="1">
        <v>1158</v>
      </c>
      <c r="G14" s="1">
        <v>1639</v>
      </c>
      <c r="H14" s="1">
        <v>1347</v>
      </c>
      <c r="I14" s="1">
        <v>882</v>
      </c>
      <c r="J14" s="1">
        <v>744</v>
      </c>
      <c r="K14" s="1">
        <v>538</v>
      </c>
      <c r="L14" s="1">
        <v>201</v>
      </c>
      <c r="M14" s="1">
        <v>1456</v>
      </c>
    </row>
    <row r="15" spans="1:13" ht="15" x14ac:dyDescent="0.35">
      <c r="A15" s="2">
        <v>9</v>
      </c>
      <c r="B15" s="1">
        <v>906</v>
      </c>
      <c r="C15" s="1">
        <v>906</v>
      </c>
      <c r="D15" s="1">
        <v>906</v>
      </c>
      <c r="E15" s="1">
        <v>564</v>
      </c>
      <c r="F15" s="1">
        <v>797</v>
      </c>
      <c r="G15" s="1">
        <v>1278</v>
      </c>
      <c r="H15" s="1">
        <v>986</v>
      </c>
      <c r="I15" s="1">
        <v>1155</v>
      </c>
      <c r="J15" s="1">
        <v>659</v>
      </c>
      <c r="K15" s="1">
        <v>121</v>
      </c>
      <c r="L15" s="1">
        <v>21</v>
      </c>
      <c r="M15" s="1">
        <v>1462</v>
      </c>
    </row>
    <row r="16" spans="1:13" ht="15" x14ac:dyDescent="0.35">
      <c r="A16" s="2">
        <v>10</v>
      </c>
      <c r="B16" s="1">
        <v>914</v>
      </c>
      <c r="C16" s="1">
        <v>914</v>
      </c>
      <c r="D16" s="1">
        <v>856</v>
      </c>
      <c r="E16" s="1">
        <v>702</v>
      </c>
      <c r="F16" s="1">
        <v>935</v>
      </c>
      <c r="G16" s="1">
        <v>1416</v>
      </c>
      <c r="H16" s="1">
        <v>1124</v>
      </c>
      <c r="I16" s="1">
        <v>439</v>
      </c>
      <c r="J16" s="1">
        <v>609</v>
      </c>
      <c r="K16" s="1">
        <v>31</v>
      </c>
      <c r="L16" s="1">
        <v>210</v>
      </c>
      <c r="M16" s="1">
        <v>1470</v>
      </c>
    </row>
    <row r="17" spans="1:13" ht="15" x14ac:dyDescent="0.35">
      <c r="A17" s="2">
        <v>11</v>
      </c>
      <c r="B17" s="1">
        <v>1300</v>
      </c>
      <c r="C17" s="1">
        <v>1300</v>
      </c>
      <c r="D17" s="1">
        <v>951</v>
      </c>
      <c r="E17" s="1">
        <v>714</v>
      </c>
      <c r="F17" s="1">
        <v>481</v>
      </c>
      <c r="G17" s="1">
        <v>11</v>
      </c>
      <c r="H17" s="1">
        <v>1136</v>
      </c>
      <c r="I17" s="1">
        <v>762</v>
      </c>
      <c r="J17" s="1">
        <v>704</v>
      </c>
      <c r="K17" s="1">
        <v>1265</v>
      </c>
      <c r="L17" s="1">
        <v>1195</v>
      </c>
      <c r="M17" s="1">
        <v>1856</v>
      </c>
    </row>
    <row r="18" spans="1:13" ht="15" x14ac:dyDescent="0.35">
      <c r="A18" s="2">
        <v>12</v>
      </c>
      <c r="B18" s="1">
        <v>838</v>
      </c>
      <c r="C18" s="1">
        <v>838</v>
      </c>
      <c r="D18" s="1">
        <v>489</v>
      </c>
      <c r="E18" s="1">
        <v>798</v>
      </c>
      <c r="F18" s="1">
        <v>1031</v>
      </c>
      <c r="G18" s="1">
        <v>1512</v>
      </c>
      <c r="H18" s="1">
        <v>1220</v>
      </c>
      <c r="I18" s="1">
        <v>390</v>
      </c>
      <c r="J18" s="1">
        <v>242</v>
      </c>
      <c r="K18" s="1">
        <v>82</v>
      </c>
      <c r="L18" s="1">
        <v>121</v>
      </c>
      <c r="M18" s="1">
        <v>1394</v>
      </c>
    </row>
    <row r="19" spans="1:13" ht="15" x14ac:dyDescent="0.35">
      <c r="A19" s="2">
        <v>13</v>
      </c>
      <c r="B19" s="1">
        <v>1000</v>
      </c>
      <c r="C19" s="1">
        <v>1000</v>
      </c>
      <c r="D19" s="1">
        <v>1000</v>
      </c>
      <c r="E19" s="1">
        <v>1000</v>
      </c>
      <c r="F19" s="1">
        <v>1233</v>
      </c>
      <c r="G19" s="1">
        <v>1714</v>
      </c>
      <c r="H19" s="1">
        <v>1422</v>
      </c>
      <c r="I19" s="1">
        <v>1034</v>
      </c>
      <c r="J19" s="1">
        <v>753</v>
      </c>
      <c r="K19" s="1">
        <v>426</v>
      </c>
      <c r="L19" s="1">
        <v>89</v>
      </c>
      <c r="M19" s="1">
        <v>1556</v>
      </c>
    </row>
    <row r="20" spans="1:13" ht="15" x14ac:dyDescent="0.35">
      <c r="A20" s="2">
        <v>14</v>
      </c>
      <c r="B20" s="1">
        <v>848</v>
      </c>
      <c r="C20" s="1">
        <v>848</v>
      </c>
      <c r="D20" s="1">
        <v>848</v>
      </c>
      <c r="E20" s="1">
        <v>1240</v>
      </c>
      <c r="F20" s="1">
        <v>1473</v>
      </c>
      <c r="G20" s="1">
        <v>1954</v>
      </c>
      <c r="H20" s="1">
        <v>1662</v>
      </c>
      <c r="I20" s="1">
        <v>882</v>
      </c>
      <c r="J20" s="1">
        <v>601</v>
      </c>
      <c r="K20" s="1">
        <v>426</v>
      </c>
      <c r="L20" s="1">
        <v>89</v>
      </c>
      <c r="M20" s="1">
        <v>1404</v>
      </c>
    </row>
    <row r="21" spans="1:13" ht="15" x14ac:dyDescent="0.35">
      <c r="A21" s="2">
        <v>15</v>
      </c>
      <c r="B21" s="1">
        <v>658</v>
      </c>
      <c r="C21" s="1">
        <v>658</v>
      </c>
      <c r="D21" s="1">
        <v>358</v>
      </c>
      <c r="E21" s="1">
        <v>867</v>
      </c>
      <c r="F21" s="1">
        <v>1100</v>
      </c>
      <c r="G21" s="1">
        <v>1581</v>
      </c>
      <c r="H21" s="1">
        <v>1289</v>
      </c>
      <c r="I21" s="1">
        <v>178</v>
      </c>
      <c r="J21" s="1">
        <v>111</v>
      </c>
      <c r="K21" s="1">
        <v>212</v>
      </c>
      <c r="L21" s="1">
        <v>242</v>
      </c>
      <c r="M21" s="1">
        <v>1214</v>
      </c>
    </row>
    <row r="22" spans="1:13" ht="15" x14ac:dyDescent="0.35">
      <c r="A22" s="2">
        <v>16</v>
      </c>
      <c r="B22" s="1">
        <v>1000</v>
      </c>
      <c r="C22" s="1">
        <v>1000</v>
      </c>
      <c r="D22" s="1">
        <v>700</v>
      </c>
      <c r="E22" s="1">
        <v>966</v>
      </c>
      <c r="F22" s="1">
        <v>733</v>
      </c>
      <c r="G22" s="1">
        <v>100</v>
      </c>
      <c r="H22" s="1">
        <v>329</v>
      </c>
      <c r="I22" s="1">
        <v>452</v>
      </c>
      <c r="J22" s="1">
        <v>453</v>
      </c>
      <c r="K22" s="1">
        <v>938</v>
      </c>
      <c r="L22" s="1">
        <v>1326</v>
      </c>
      <c r="M22" s="1">
        <v>1556</v>
      </c>
    </row>
    <row r="23" spans="1:13" ht="15" x14ac:dyDescent="0.35">
      <c r="A23" s="2">
        <v>17</v>
      </c>
      <c r="B23" s="1">
        <v>1100</v>
      </c>
      <c r="C23" s="1">
        <v>1100</v>
      </c>
      <c r="D23" s="1">
        <v>800</v>
      </c>
      <c r="E23" s="1">
        <v>1103</v>
      </c>
      <c r="F23" s="1">
        <v>870</v>
      </c>
      <c r="G23" s="1">
        <v>100</v>
      </c>
      <c r="H23" s="1">
        <v>379</v>
      </c>
      <c r="I23" s="1">
        <v>452</v>
      </c>
      <c r="J23" s="1">
        <v>553</v>
      </c>
      <c r="K23" s="1">
        <v>938</v>
      </c>
      <c r="L23" s="1">
        <v>1326</v>
      </c>
      <c r="M23" s="1">
        <v>1656</v>
      </c>
    </row>
    <row r="24" spans="1:13" ht="15" x14ac:dyDescent="0.35">
      <c r="A24" s="2">
        <v>18</v>
      </c>
      <c r="B24" s="1">
        <v>868</v>
      </c>
      <c r="C24" s="1">
        <v>868</v>
      </c>
      <c r="D24" s="1">
        <v>519</v>
      </c>
      <c r="E24" s="1">
        <v>1115</v>
      </c>
      <c r="F24" s="1">
        <v>882</v>
      </c>
      <c r="G24" s="1">
        <v>360</v>
      </c>
      <c r="H24" s="1">
        <v>510</v>
      </c>
      <c r="I24" s="1">
        <v>889</v>
      </c>
      <c r="J24" s="1">
        <v>272</v>
      </c>
      <c r="K24" s="1">
        <v>1375</v>
      </c>
      <c r="L24" s="1">
        <v>1230</v>
      </c>
      <c r="M24" s="1">
        <v>1424</v>
      </c>
    </row>
    <row r="25" spans="1:13" ht="15" x14ac:dyDescent="0.35">
      <c r="A25" s="2">
        <v>19</v>
      </c>
      <c r="B25" s="1">
        <v>626</v>
      </c>
      <c r="C25" s="1">
        <v>626</v>
      </c>
      <c r="D25" s="1">
        <v>500</v>
      </c>
      <c r="E25" s="1">
        <v>1185</v>
      </c>
      <c r="F25" s="1">
        <v>1418</v>
      </c>
      <c r="G25" s="1">
        <v>882</v>
      </c>
      <c r="H25" s="1">
        <v>1607</v>
      </c>
      <c r="I25" s="1">
        <v>32</v>
      </c>
      <c r="J25" s="1">
        <v>253</v>
      </c>
      <c r="K25" s="1">
        <v>439</v>
      </c>
      <c r="L25" s="1">
        <v>793</v>
      </c>
      <c r="M25" s="1">
        <v>1182</v>
      </c>
    </row>
    <row r="26" spans="1:13" ht="15" x14ac:dyDescent="0.35">
      <c r="A26" s="2">
        <v>20</v>
      </c>
      <c r="B26" s="1">
        <v>306</v>
      </c>
      <c r="C26" s="1">
        <v>584</v>
      </c>
      <c r="D26" s="1">
        <v>584</v>
      </c>
      <c r="E26" s="1">
        <v>1406</v>
      </c>
      <c r="F26" s="1">
        <v>1639</v>
      </c>
      <c r="G26" s="1">
        <v>1539</v>
      </c>
      <c r="H26" s="1">
        <v>1828</v>
      </c>
      <c r="I26" s="1">
        <v>149</v>
      </c>
      <c r="J26" s="1">
        <v>337</v>
      </c>
      <c r="K26" s="1">
        <v>635</v>
      </c>
      <c r="L26" s="1">
        <v>738</v>
      </c>
      <c r="M26" s="1">
        <v>862</v>
      </c>
    </row>
    <row r="27" spans="1:13" ht="15" x14ac:dyDescent="0.35">
      <c r="A27" s="2">
        <v>21</v>
      </c>
      <c r="B27" s="1">
        <v>454</v>
      </c>
      <c r="C27" s="1">
        <v>875</v>
      </c>
      <c r="D27" s="1">
        <v>875</v>
      </c>
      <c r="E27" s="1">
        <v>1791</v>
      </c>
      <c r="F27" s="1">
        <v>2024</v>
      </c>
      <c r="G27" s="1">
        <v>1420</v>
      </c>
      <c r="H27" s="1">
        <v>2213</v>
      </c>
      <c r="I27" s="1">
        <v>534</v>
      </c>
      <c r="J27" s="1">
        <v>628</v>
      </c>
      <c r="K27" s="1">
        <v>1020</v>
      </c>
      <c r="L27" s="1">
        <v>991</v>
      </c>
      <c r="M27" s="1">
        <v>0</v>
      </c>
    </row>
    <row r="28" spans="1:13" ht="15" x14ac:dyDescent="0.35">
      <c r="A28" s="2">
        <v>22</v>
      </c>
      <c r="B28" s="1">
        <v>290</v>
      </c>
      <c r="C28" s="1">
        <v>654</v>
      </c>
      <c r="D28" s="1">
        <v>654</v>
      </c>
      <c r="E28" s="1">
        <v>1621</v>
      </c>
      <c r="F28" s="1">
        <v>1854</v>
      </c>
      <c r="G28" s="1">
        <v>1340</v>
      </c>
      <c r="H28" s="1">
        <v>2043</v>
      </c>
      <c r="I28" s="1">
        <v>364</v>
      </c>
      <c r="J28" s="1">
        <v>897</v>
      </c>
      <c r="K28" s="1">
        <v>850</v>
      </c>
      <c r="L28" s="1">
        <v>1082</v>
      </c>
      <c r="M28" s="1">
        <v>231</v>
      </c>
    </row>
    <row r="29" spans="1:13" ht="15" x14ac:dyDescent="0.35">
      <c r="A29" s="2">
        <v>23</v>
      </c>
      <c r="B29" s="1">
        <v>200</v>
      </c>
      <c r="C29" s="1">
        <v>350</v>
      </c>
      <c r="D29" s="1">
        <v>350</v>
      </c>
      <c r="E29" s="1">
        <v>1385</v>
      </c>
      <c r="F29" s="1">
        <v>1618</v>
      </c>
      <c r="G29" s="1">
        <v>1104</v>
      </c>
      <c r="H29" s="1">
        <v>1807</v>
      </c>
      <c r="I29" s="1">
        <v>128</v>
      </c>
      <c r="J29" s="1">
        <v>593</v>
      </c>
      <c r="K29" s="1">
        <v>614</v>
      </c>
      <c r="L29" s="1">
        <v>707</v>
      </c>
      <c r="M29" s="1">
        <v>756</v>
      </c>
    </row>
    <row r="30" spans="1:13" ht="15" x14ac:dyDescent="0.35">
      <c r="A30" s="2">
        <v>24</v>
      </c>
      <c r="B30" s="1">
        <v>572</v>
      </c>
      <c r="C30" s="1">
        <v>572</v>
      </c>
      <c r="D30" s="1">
        <v>133</v>
      </c>
      <c r="E30" s="1">
        <v>1364</v>
      </c>
      <c r="F30" s="1">
        <v>1131</v>
      </c>
      <c r="G30" s="1">
        <v>715</v>
      </c>
      <c r="H30" s="1">
        <v>844</v>
      </c>
      <c r="I30" s="1">
        <v>107</v>
      </c>
      <c r="J30" s="1">
        <v>815</v>
      </c>
      <c r="K30" s="1">
        <v>593</v>
      </c>
      <c r="L30" s="1">
        <v>891</v>
      </c>
      <c r="M30" s="1">
        <v>1128</v>
      </c>
    </row>
    <row r="31" spans="1:13" ht="15" x14ac:dyDescent="0.35">
      <c r="A31" s="2">
        <v>25</v>
      </c>
      <c r="B31" s="1">
        <v>758</v>
      </c>
      <c r="C31" s="1">
        <v>758</v>
      </c>
      <c r="D31" s="1">
        <v>319</v>
      </c>
      <c r="E31" s="1">
        <v>1478</v>
      </c>
      <c r="F31" s="1">
        <v>1245</v>
      </c>
      <c r="G31" s="1">
        <v>615</v>
      </c>
      <c r="H31" s="1">
        <v>744</v>
      </c>
      <c r="I31" s="1">
        <v>221</v>
      </c>
      <c r="J31" s="1">
        <v>1001</v>
      </c>
      <c r="K31" s="1">
        <v>707</v>
      </c>
      <c r="L31" s="1">
        <v>991</v>
      </c>
      <c r="M31" s="1">
        <v>1314</v>
      </c>
    </row>
    <row r="32" spans="1:13" ht="15" x14ac:dyDescent="0.35">
      <c r="A32" s="2">
        <v>26</v>
      </c>
      <c r="B32" s="1">
        <v>817</v>
      </c>
      <c r="C32" s="1">
        <v>726</v>
      </c>
      <c r="D32" s="1">
        <v>340</v>
      </c>
      <c r="E32" s="1">
        <v>1572</v>
      </c>
      <c r="F32" s="1">
        <v>1339</v>
      </c>
      <c r="G32" s="1">
        <v>654</v>
      </c>
      <c r="H32" s="1">
        <v>783</v>
      </c>
      <c r="I32" s="1">
        <v>315</v>
      </c>
      <c r="J32" s="1">
        <v>969</v>
      </c>
      <c r="K32" s="1">
        <v>801</v>
      </c>
      <c r="L32" s="1">
        <v>1080</v>
      </c>
      <c r="M32" s="1">
        <v>1373</v>
      </c>
    </row>
    <row r="33" spans="1:13" ht="15" x14ac:dyDescent="0.35">
      <c r="A33" s="2">
        <v>27</v>
      </c>
      <c r="B33" s="1">
        <v>520</v>
      </c>
      <c r="C33" s="1">
        <v>258</v>
      </c>
      <c r="D33" s="1">
        <v>258</v>
      </c>
      <c r="E33" s="1">
        <v>1223</v>
      </c>
      <c r="F33" s="1">
        <v>1456</v>
      </c>
      <c r="G33" s="1">
        <v>1310</v>
      </c>
      <c r="H33" s="1">
        <v>1439</v>
      </c>
      <c r="I33" s="1">
        <v>152</v>
      </c>
      <c r="J33" s="1">
        <v>501</v>
      </c>
      <c r="K33" s="1">
        <v>638</v>
      </c>
      <c r="L33" s="1">
        <v>707</v>
      </c>
      <c r="M33" s="1">
        <v>1076</v>
      </c>
    </row>
    <row r="34" spans="1:13" ht="15" x14ac:dyDescent="0.35">
      <c r="A34" s="2">
        <v>28</v>
      </c>
      <c r="B34" s="1">
        <v>329</v>
      </c>
      <c r="C34" s="1">
        <v>469</v>
      </c>
      <c r="D34" s="1">
        <v>719</v>
      </c>
      <c r="E34" s="1">
        <v>1791</v>
      </c>
      <c r="F34" s="1">
        <v>2024</v>
      </c>
      <c r="G34" s="1">
        <v>1327</v>
      </c>
      <c r="H34" s="1">
        <v>2213</v>
      </c>
      <c r="I34" s="1">
        <v>534</v>
      </c>
      <c r="J34" s="1">
        <v>712</v>
      </c>
      <c r="K34" s="1">
        <v>1020</v>
      </c>
      <c r="L34" s="1">
        <v>1201</v>
      </c>
      <c r="M34" s="1">
        <v>389</v>
      </c>
    </row>
    <row r="35" spans="1:13" ht="15" x14ac:dyDescent="0.35">
      <c r="A35" s="2">
        <v>29</v>
      </c>
      <c r="B35" s="1">
        <v>770</v>
      </c>
      <c r="C35" s="1">
        <v>129</v>
      </c>
      <c r="D35" s="1">
        <v>129</v>
      </c>
      <c r="E35" s="1">
        <v>1538</v>
      </c>
      <c r="F35" s="1">
        <v>1771</v>
      </c>
      <c r="G35" s="1">
        <v>1239</v>
      </c>
      <c r="H35" s="1">
        <v>1360</v>
      </c>
      <c r="I35" s="1">
        <v>281</v>
      </c>
      <c r="J35" s="1">
        <v>372</v>
      </c>
      <c r="K35" s="1">
        <v>767</v>
      </c>
      <c r="L35" s="1">
        <v>919</v>
      </c>
      <c r="M35" s="1">
        <v>1326</v>
      </c>
    </row>
    <row r="36" spans="1:13" ht="15" x14ac:dyDescent="0.35">
      <c r="A36" s="2">
        <v>30</v>
      </c>
      <c r="B36" s="1">
        <v>953</v>
      </c>
      <c r="C36" s="1">
        <v>567</v>
      </c>
      <c r="D36" s="1">
        <v>149</v>
      </c>
      <c r="E36" s="1">
        <v>1730</v>
      </c>
      <c r="F36" s="1">
        <v>1497</v>
      </c>
      <c r="G36" s="1">
        <v>897</v>
      </c>
      <c r="H36" s="1">
        <v>1018</v>
      </c>
      <c r="I36" s="1">
        <v>473</v>
      </c>
      <c r="J36" s="1">
        <v>810</v>
      </c>
      <c r="K36" s="1">
        <v>959</v>
      </c>
      <c r="L36" s="1">
        <v>1102</v>
      </c>
      <c r="M36" s="1">
        <v>1509</v>
      </c>
    </row>
  </sheetData>
  <mergeCells count="3">
    <mergeCell ref="B4:D4"/>
    <mergeCell ref="E4:J4"/>
    <mergeCell ref="K4:M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binyao ma</cp:lastModifiedBy>
  <dcterms:created xsi:type="dcterms:W3CDTF">2015-06-05T18:19:34Z</dcterms:created>
  <dcterms:modified xsi:type="dcterms:W3CDTF">2022-05-04T08:53:46Z</dcterms:modified>
</cp:coreProperties>
</file>