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reg.stewart\Desktop\"/>
    </mc:Choice>
  </mc:AlternateContent>
  <xr:revisionPtr revIDLastSave="0" documentId="8_{F418B3DA-191C-4C9B-9FC1-BAE7922D9F9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CM Header" sheetId="3" r:id="rId1"/>
    <sheet name="DCM" sheetId="1" r:id="rId2"/>
    <sheet name="Data" sheetId="2" r:id="rId3"/>
    <sheet name="Shp Emg" sheetId="4" r:id="rId4"/>
  </sheets>
  <definedNames>
    <definedName name="_xlnm._FilterDatabase" localSheetId="3" hidden="1">'Shp Emg'!$A$1:$O$19</definedName>
    <definedName name="_xlnm.Print_Area" localSheetId="1">DCM!$A$1:$M$7</definedName>
    <definedName name="_xlnm.Print_Titles" localSheetId="1">DCM!$2:$7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A3" i="1"/>
  <c r="A2" i="1"/>
  <c r="A1" i="1"/>
</calcChain>
</file>

<file path=xl/sharedStrings.xml><?xml version="1.0" encoding="utf-8"?>
<sst xmlns="http://schemas.openxmlformats.org/spreadsheetml/2006/main" count="8358" uniqueCount="1074">
  <si>
    <t>UN/NA NO - Shipping Name - Hazardous Class - Packing Group</t>
  </si>
  <si>
    <t xml:space="preserve">Packaging </t>
  </si>
  <si>
    <t>Shipper - Emergency Number</t>
  </si>
  <si>
    <t>Container</t>
  </si>
  <si>
    <t>Booking</t>
  </si>
  <si>
    <t>POD</t>
  </si>
  <si>
    <t>Stow Loc</t>
  </si>
  <si>
    <t>UN1133, ADHESIVES, 3, II</t>
  </si>
  <si>
    <t xml:space="preserve">UN3470, PAINT, CORROSIVE, FLAMMABLE, 8,(3), II </t>
  </si>
  <si>
    <t>UN3269, POLYESTER RESIN KIT, 3, III</t>
  </si>
  <si>
    <t>UN1090, ACETONE,3,II</t>
  </si>
  <si>
    <t>UN1789, HYDROCHLORIC, ACID, 8, II</t>
  </si>
  <si>
    <t>UN1219, ISOPROPYL ALCOHOL, 3, II</t>
  </si>
  <si>
    <t>UN1307, XYLENE, 3, III</t>
  </si>
  <si>
    <t>UN1263, PAINT, 3, I</t>
  </si>
  <si>
    <t>UN1263, PAINT, 3, II</t>
  </si>
  <si>
    <t>UN1263, PAINT, 3, III</t>
  </si>
  <si>
    <t>UN1263, PAINT RELATED MATERIAL, 3, I</t>
  </si>
  <si>
    <t>UN1263, PAINT RELATED MATERIAL, 3, II</t>
  </si>
  <si>
    <t>UN1263, PAINT RELATED MATERIAL, 3, III</t>
  </si>
  <si>
    <t>UN2468, TRICHLORISOCYANURIC ACID, DRY, 5.1, II</t>
  </si>
  <si>
    <t>UN1959, AEROSOLS, FLAMMABLE, 2.1</t>
  </si>
  <si>
    <t>UN1814, POTASSIUMHYDROXIDE, SOLUTION, 8, II</t>
  </si>
  <si>
    <t>UN1075, PETROLEUM GASES, LIQUEFIED, 2.1</t>
  </si>
  <si>
    <t>UN3262, CORROSIVE SOLID, BASIC, INORGANIC, N.O.S., 8, III</t>
  </si>
  <si>
    <t>UN2071, AMMONIUM NITRATES BASED FERTILIZERS, 9, III</t>
  </si>
  <si>
    <t>UN1477, NITRATES, INORGANIC, N.O.S., 5.1, II</t>
  </si>
  <si>
    <t>UN3166, VEHICLE, FLAMMABLE LIQUID POWERED, 9, III</t>
  </si>
  <si>
    <t>UN1950, AEROSOLS, 2.1</t>
  </si>
  <si>
    <t>UN1805, PHOSPHORIC ACID SOLUTION, 8, III</t>
  </si>
  <si>
    <t>UN1268, PETROLEUM DISTILLATES, 3, III</t>
  </si>
  <si>
    <t>NA1325, FUSEE, 4.1. II</t>
  </si>
  <si>
    <t>UN1999, TARS, LIQUID, 3, III</t>
  </si>
  <si>
    <t>UN1987, ALCOHOLS, N.O.S., 3, II</t>
  </si>
  <si>
    <t>UN3264, CORROSIVE LIQUID, INORGANIC, N.O.S., 8, II</t>
  </si>
  <si>
    <t>UN1011, BUTANE, 2.1</t>
  </si>
  <si>
    <t>UN1791, HYPOCHLORITE SOLUTION, 8, III</t>
  </si>
  <si>
    <t>UN1950, AEROSOLS, 2.2</t>
  </si>
  <si>
    <t>UN1824, SODIUM HYDROXIDE, SOLUTION, 8, II</t>
  </si>
  <si>
    <t>UN1170, ETHANOL SOLUTION, 3, II</t>
  </si>
  <si>
    <t xml:space="preserve">UN0012, CARTRIDGES, SMALL ARMS, 1.4S, </t>
  </si>
  <si>
    <t>UN1170, ETHYL ALCOHOL SOLUTION, 3, III</t>
  </si>
  <si>
    <t>UN2491, ETHANOLAMINE SOLUTION, 8, III</t>
  </si>
  <si>
    <t>UN2796, BATTERY FLUID, ACID, 8, II</t>
  </si>
  <si>
    <t>UN1266, PERFUMERY PRODUICTS, 3, II</t>
  </si>
  <si>
    <t>UN2234, CHLOROBENZOTRIFLUORIDES, 3, III</t>
  </si>
  <si>
    <t>UN3085, OXIDIZING SOLID, CORROSIVE, N.O.S., 5.1(8), III</t>
  </si>
  <si>
    <t>UN3159, 1,1,1,2-TETRAFLUOROETHANE, 2.2</t>
  </si>
  <si>
    <t>UN2277, ETHYL METHACRYLATE, STABILIZED, 3, II</t>
  </si>
  <si>
    <t>UN1830, SULPHURIC ACID, 8, II</t>
  </si>
  <si>
    <t>UN3066, PAINT RELATED MATERIALS, 8, II</t>
  </si>
  <si>
    <t>COMPANY NAME: PASHA HAWAII</t>
  </si>
  <si>
    <t>Date of Loading:</t>
  </si>
  <si>
    <t>Captain name:</t>
  </si>
  <si>
    <t xml:space="preserve">Nationality:  </t>
  </si>
  <si>
    <t>Load Port:</t>
  </si>
  <si>
    <t>Final Disch Port</t>
  </si>
  <si>
    <t xml:space="preserve">Final Destination </t>
  </si>
  <si>
    <t>Offical Number:</t>
  </si>
  <si>
    <t>Vessel:</t>
  </si>
  <si>
    <t>Voyage:</t>
  </si>
  <si>
    <t>UN1170, ETHANOL, 3, II</t>
  </si>
  <si>
    <t>UN1170, ETHYL ALCOHOL, 3, III</t>
  </si>
  <si>
    <t>UN1193, METHYL ETHYL KETONE, 3, II</t>
  </si>
  <si>
    <t>UN1193, ETHYL METHYL KETONE, 3, II</t>
  </si>
  <si>
    <t>UN1206, HEPTANES, 3, II, Marine Pollutant</t>
  </si>
  <si>
    <t>UN1219, ISOPROPYL, 3, II</t>
  </si>
  <si>
    <t>UN1266, PERFUMERY PRODUICTS, 3, III</t>
  </si>
  <si>
    <t>UN1307, XYLENE, 3, II</t>
  </si>
  <si>
    <t>UN1477, NITRATES, INORGANIC, N.O.S., 5.1, III</t>
  </si>
  <si>
    <t>UN1268, PETROLEUM PRODUCTS, N.O.S., 3, III</t>
  </si>
  <si>
    <t>UN1789, HYDROCHLORIC, ACID, 8, III</t>
  </si>
  <si>
    <t>UN1791, HYPOCHLORITE SOLUTION, 8, II</t>
  </si>
  <si>
    <t>UN1814, POTASSIUMHYDROXIDE, SOLUTION, 8, III</t>
  </si>
  <si>
    <t>UN1987, ALCOHOLS, N.O.S., 3, III</t>
  </si>
  <si>
    <t>UN2491, ETHANOLAMINE, 8, III</t>
  </si>
  <si>
    <t xml:space="preserve">UN2794, BATTERIES, WET, FILLED WITH ACID, 8, </t>
  </si>
  <si>
    <t>UN2984, HYDROGEN PEROXIDE AQUEOUS SOLUTION, 5.1, III</t>
  </si>
  <si>
    <t>UN3066, PAINT RELATED MATERIALS, 8, III</t>
  </si>
  <si>
    <t>UN3066, PAINT, 8, III</t>
  </si>
  <si>
    <t>UN3066, PAINT, 8, II</t>
  </si>
  <si>
    <t>UN3085, OXIDIZING SOLID, CORROSIVE, N.O.S., 5.1(8), I</t>
  </si>
  <si>
    <t>UN3085, OXIDIZING SOLID, CORROSIVE, N.O.S., 5.1(8), II</t>
  </si>
  <si>
    <t>UN3166, ENGINE INTERNAL COMBUSTION, 9, III</t>
  </si>
  <si>
    <t>UN3166, VEHICLE, FLAMMABLE GAS POWERED, 9, III</t>
  </si>
  <si>
    <t>UN3262, CORROSIVE SOLID, BASIC, INORGANIC, N.O.S., 8, II</t>
  </si>
  <si>
    <t>UN3262, CORROSIVE SOLID, BASIC, INORGANIC, N.O.S., 8, I</t>
  </si>
  <si>
    <t>UN3264, CORROSIVE LIQUID, INORGANIC, N.O.S., 8, I</t>
  </si>
  <si>
    <t>UN3264, CORROSIVE LIQUID, INORGANIC, N.O.S., 8, III</t>
  </si>
  <si>
    <t>UN3269, POLYESTER RESIN KIT, 3, II</t>
  </si>
  <si>
    <t xml:space="preserve">UN3470, PAINT RELATED MATERIAL, CORROSIVE, FLAMMABLE, 8,(3), II </t>
  </si>
  <si>
    <t>Basic Hazmat Description</t>
  </si>
  <si>
    <t>Addtl Info</t>
  </si>
  <si>
    <t>FP</t>
  </si>
  <si>
    <t>UN1057, LIGHTERS, 2.1</t>
  </si>
  <si>
    <t>Packagning LAA#</t>
  </si>
  <si>
    <t>United States</t>
  </si>
  <si>
    <t>UN1325, FLAMMABLE SOLID, ORGANIC, N.O.S. ,4.1, III,</t>
  </si>
  <si>
    <t>UN1479, OXIDIZING SOLID, N.O.S. , 5.1, I,</t>
  </si>
  <si>
    <t>UN1479, OXIDIZING SOLID, N.O.S. , 5.1, II,</t>
  </si>
  <si>
    <t>UN1479, OXIDIZING SOLID, N.O.S. , 5.1, III,</t>
  </si>
  <si>
    <t>UN1759, CORROSIVE SOLID, N.O.S., 8, III</t>
  </si>
  <si>
    <t>UN1760, COMPOUNDS, CLEANING LIQUID, 8, I</t>
  </si>
  <si>
    <t xml:space="preserve">UN1760, CORROSIVE LIQUID, N.O.S. , 8, I, </t>
  </si>
  <si>
    <t>UN1760, CORROSIVE LIQUID, N.O.S. , 8, II,</t>
  </si>
  <si>
    <t>UN1760, CORROSIVE LIQUID, N.O.S. , 8, III,</t>
  </si>
  <si>
    <t>MARINE POLLUTANT</t>
  </si>
  <si>
    <t xml:space="preserve">UN1897, TETRACHLOROETHYLENE, 6.1, III, </t>
  </si>
  <si>
    <t xml:space="preserve">UN1992, FLAMMABLE LIQUID, TOXIC, N.O.S., 3(6.1), II,  </t>
  </si>
  <si>
    <t xml:space="preserve">UN1993, FLAMMABLE LIQUID, N.O.S., 3, I, </t>
  </si>
  <si>
    <t xml:space="preserve">UN1993, FLAMMABLE LIQUID, N.O.S., 3, II,  </t>
  </si>
  <si>
    <t xml:space="preserve">UN1993, FLAMMABLE LIQUID, N.O.S., 3, III,  </t>
  </si>
  <si>
    <t>UN2880, CALCIUM HYPOCHLORITE, HYDRATED MIXTURE, 5.1, II,</t>
  </si>
  <si>
    <t xml:space="preserve"> MARINE POLLUTANT</t>
  </si>
  <si>
    <t>UN2880, CALCIUM HYPOCHLORITE, HYDRATED, 5.1, II,</t>
  </si>
  <si>
    <t xml:space="preserve">UN3077, ENVIRONMENTALLY HAZARDOUS SUBSTANCE, SOLID, N.O.S., 9, III,  </t>
  </si>
  <si>
    <t xml:space="preserve">UN3082, ENVIRONMENTALLY HAZARDOUS SUBSTANCE, LIQUID, N.O.S., 9, III,  </t>
  </si>
  <si>
    <t xml:space="preserve">UN3175, SOLIDS, CONTAINING FLAMMABLE LIQUID, N.O.S., 4.1, II  </t>
  </si>
  <si>
    <t xml:space="preserve">UN3265, CORROSIVE LIQUID, ACIDIC, ORGANIC, N.O.S., 8, I  </t>
  </si>
  <si>
    <t xml:space="preserve">UN3265, CORROSIVE LIQUID, ACIDIC, ORGANIC, N.O.S., 8, II  </t>
  </si>
  <si>
    <t xml:space="preserve">UN3265, CORROSIVE LIQUID, ACIDIC, ORGANIC, N.O.S., 8, III </t>
  </si>
  <si>
    <t xml:space="preserve">UN3266, CORROSIVE LIQUID, BASIC, INORGANIC, N.O.S., 8, I ,  </t>
  </si>
  <si>
    <t xml:space="preserve">UN3266, CORROSIVE LIQUID, BASIC, INORGANIC, N.O.S., 8, II ,  </t>
  </si>
  <si>
    <t xml:space="preserve">UN3266, CORROSIVE LIQUID, BASIC, INORGANIC, N.O.S., 8, III ,  </t>
  </si>
  <si>
    <t xml:space="preserve">UN3267, CORROSIVE LIQUID, BASIC,ORGANIC, N.O.S., 8, I,  </t>
  </si>
  <si>
    <t xml:space="preserve">UN3267, CORROSIVE LIQUID, BASIC,ORGANIC, N.O.S., 8, II, </t>
  </si>
  <si>
    <t xml:space="preserve">UN3267, CORROSIVE LIQUID, BASIC,ORGANIC, N.O.S., 8, III,  </t>
  </si>
  <si>
    <t xml:space="preserve">UN3352, PYRETHROID PESTICIDE, LIQUID, TOXIC, 6.1, II </t>
  </si>
  <si>
    <t xml:space="preserve">UN3352, PYRETHROID PESTICIDE, LIQUID, TOXIC, 6.1, III  </t>
  </si>
  <si>
    <t>UN3263, CORROSIVESOLID, BASIC, ORGANIC, N.O.S., 8, I</t>
  </si>
  <si>
    <t>UN3263, CORROSIVESOLID, BASIC, ORGANIC, N.O.S., 8, II</t>
  </si>
  <si>
    <t>UN3263, CORROSIVESOLID, BASIC, ORGANIC, N.O.S., 8, III</t>
  </si>
  <si>
    <t>UN1325, FLAMMABLE SOLID, ORGANIC, N.O.S. ,4.1, II</t>
  </si>
  <si>
    <t>UN1077, PROPYLENE, 2.1</t>
  </si>
  <si>
    <t>UN3253, DISODIUM TRIOXOSILICATE, 8, III</t>
  </si>
  <si>
    <t>UN1903, DISINFECTANT, LIQUID, CORROSIVE, N.O.S., 8, III</t>
  </si>
  <si>
    <t>UN1903, DISINFECTANT, LIQUID, CORROSIVE, N.O.S., 8, I</t>
  </si>
  <si>
    <t>UN1903, DISINFECTANT, LIQUID, CORROSIVE, N.O.S., 8, II</t>
  </si>
  <si>
    <t>UN1823, SODIUM HYDROXIDE, SOLID, 8, II</t>
  </si>
  <si>
    <t>UN1213, ISOBUTYL ACETATE, 3, II</t>
  </si>
  <si>
    <t>UN1044, FIRE EXTINGUISHERS, 2.2</t>
  </si>
  <si>
    <t>UN1866, RESIN SOLUTION, 3 III</t>
  </si>
  <si>
    <t>UN1866, RESIN SOLUTION, 3 II</t>
  </si>
  <si>
    <t>UN1866, RESIN SOLUTION, 3 I</t>
  </si>
  <si>
    <t>UN1648, ACETONITRILE, 3, II</t>
  </si>
  <si>
    <t>UN1208, HEXANES, 3, II</t>
  </si>
  <si>
    <t>UN1719, CAUSTIC ALKALI LIQUIDS, N.O.S., 8, III</t>
  </si>
  <si>
    <t>UN1030, 1,1-DIFLUOROETHANE, 2.1</t>
  </si>
  <si>
    <t>UN2924, FLAMMABLE LIQUID, CORROSIVE, N.O.S., 3(8), II</t>
  </si>
  <si>
    <t>UN3107, ORGANIC PEROXIDE TYPE E. LIQUID, 5.2(8), ii</t>
  </si>
  <si>
    <t>UN1231, METHYL ACETATE, 3, II</t>
  </si>
  <si>
    <t>UN2810, TOXIC LIQUID ORGANIC, N.O.S., 6., II</t>
  </si>
  <si>
    <t>UN3469, PAINT, FLAMMABLE, CORROSIVE,3(8),I</t>
  </si>
  <si>
    <t>UN3469, PAINT, FLAMMABLE, CORROSIVE,3(8),II</t>
  </si>
  <si>
    <t>UN3469, PAINT, FLAMMABLE, CORROSIVE,3(8),III</t>
  </si>
  <si>
    <t>UN3469, PAINT RELATED MATERIAL, FLAMMABLE, CORROSIVE, 3(8), I</t>
  </si>
  <si>
    <t>UN3469, PAINT RELATED MATERIAL, FLAMMABLE, CORROSIVE, 3(8), II</t>
  </si>
  <si>
    <t>UN3469, PAINT RELATED MATERIAL, FLAMMABLE, CORROSIVE, 3(8), III</t>
  </si>
  <si>
    <t>UN1013, CARBON DIOXIDE, 2.2</t>
  </si>
  <si>
    <t>UN2465, DICHLOROISOCYANURIC ACID, DRY, 5.1, II</t>
  </si>
  <si>
    <t>UN2735, AMINES, LIQUID, CORROSIVE, N.O.S., 8, III</t>
  </si>
  <si>
    <t>UN2735, AMINES, LIQUID, CORROSIVE, N.O.S., 8, II</t>
  </si>
  <si>
    <t>UN2735, AMINES, LIQUID, CORROSIVE, N.O.S., 8, I</t>
  </si>
  <si>
    <t>UN2289, ISOPHORONEDIAMINE, 8, III</t>
  </si>
  <si>
    <t>UN1197, EXTRACTS, FLAVORINGS, LIQUID, 3, II</t>
  </si>
  <si>
    <t>UN1197, EXTRACTS, FLAVORINGS, LIQUID, 3, III</t>
  </si>
  <si>
    <t>UN2286, PENTAMETHYLHEPTANE, 3, III</t>
  </si>
  <si>
    <t>UN3261, CORROSIVE SOLID, ACIDIC, ORGANIC, N.O.S., 8, I</t>
  </si>
  <si>
    <t>UN3261, CORROSIVE SOLID, ACIDIC, ORGANIC, N.O.S., 8, II</t>
  </si>
  <si>
    <t>UN3261, CORROSIVE SOLID, ACIDIC, ORGANIC, N.O.S., 8, III</t>
  </si>
  <si>
    <t>UN2037,RECEPTACLES, SMALL, CONTAINING GAS OR GAS CARTRIDGES, 2.2</t>
  </si>
  <si>
    <t>UN2037,RECEPTACLES, SMALL, CONTAINING GAS OR GAS CARTRIDGES, 2.1</t>
  </si>
  <si>
    <t>UN2922, CORROSIVE LIQUID, TOXIC, N.O.S., 8(6.1), 1</t>
  </si>
  <si>
    <t>UN2922, CORROSIVE LIQUID, TOXIC, N.O.S., 8(6.1), 2</t>
  </si>
  <si>
    <t>UN2922, CORROSIVE LIQUID, TOXIC, N.O.S., 8(6.1), 3</t>
  </si>
  <si>
    <t>UN3092. 1-METHOXY-2-PROPANOL, 3, III</t>
  </si>
  <si>
    <t>UN1593, DICHLOROMETHANE, 6.1, III</t>
  </si>
  <si>
    <t>UN1299, TURPENTINE, 3, III</t>
  </si>
  <si>
    <t>UN1139, COATING SOLUTION, 3, II</t>
  </si>
  <si>
    <t>UN1956, COMPRESSED GAS, N.O.S., 2.2</t>
  </si>
  <si>
    <t>UN2813, WATER REACTIVE SOLID, N.O.S., 4.3, II</t>
  </si>
  <si>
    <t>UN0323, CARTRIDGES, POWER DEVICE, 1.4S</t>
  </si>
  <si>
    <t>UN3159, REFRIGERANT GAS, R134S, 2.2</t>
  </si>
  <si>
    <t>UN3145, ALKYLPHENOLS, LIQUID, N.O.S., 8, II</t>
  </si>
  <si>
    <t xml:space="preserve">UN3412, FORMIC ACID, 8, II </t>
  </si>
  <si>
    <t>UN3412, FORMIC ACID, 8, III</t>
  </si>
  <si>
    <t>Technical Name</t>
  </si>
  <si>
    <t>UN2795, BATTERIES, WET FILLED WITH ALKALI, 8</t>
  </si>
  <si>
    <t>UN1072, OXYGEN, COMPRESSED, 2.2(5.1)</t>
  </si>
  <si>
    <t xml:space="preserve">UN3091, LITHIUM METAL BATTERIES PACKED WITH EQUIPMENT, 9, </t>
  </si>
  <si>
    <t xml:space="preserve">UN3091, LITHIUM METAL BATTERIES CONTAINED IN EQUIPMENT 9, </t>
  </si>
  <si>
    <t>UN3090, LITHIUM METAL BATTERIES, 9</t>
  </si>
  <si>
    <t>UN1018, CHLORODIFLUOROMETHANE, 2.2</t>
  </si>
  <si>
    <t>UN1018, REFRIGERANT GAS R22, 2.2</t>
  </si>
  <si>
    <t>UN1017, CHLORINE, 2.3(5.1,8)</t>
  </si>
  <si>
    <t>UN1230, METHANOL, 3, II</t>
  </si>
  <si>
    <t>UN1230, METHANOL, 3(6.1), II</t>
  </si>
  <si>
    <t>UN3337M REFRIGERANT GAS, R 404A, 2.2</t>
  </si>
  <si>
    <t>UN1294, TOLULENE, 3, II</t>
  </si>
  <si>
    <t>UN2672, AMMONIA SOLUTIONS, 8, III</t>
  </si>
  <si>
    <t>UN1262, OCTANES, 3, II</t>
  </si>
  <si>
    <t>UN3480, LITHIUM ION BATTERIES, 9, II</t>
  </si>
  <si>
    <t>UN1203, GASOLINE,3, II</t>
  </si>
  <si>
    <t>UN1203, MOTOR SPIRITS, 3, II</t>
  </si>
  <si>
    <t>UN1203, PETROL,3, II</t>
  </si>
  <si>
    <t>UN1169, EXTRACTS, AROMATIC, LIQUID, 3, II</t>
  </si>
  <si>
    <t>UN1169, EXTRACTS, AROMATIC, LIQUID, 3, III</t>
  </si>
  <si>
    <t>UN3149, HYDROGEN PEROXIDE AND PEROXYACETIC ACID MIXTURE, 5.1(8), II</t>
  </si>
  <si>
    <t>UN3109, ORGANIC PEROXIDE TYPE F, LIQUID, 5.2, II</t>
  </si>
  <si>
    <t>(Technical Name)</t>
  </si>
  <si>
    <t>UN3164, ARTICLES, PRESSURIZEDPNEUMATIC OR HYDRAULIC, 2.2</t>
  </si>
  <si>
    <t>UN3500, CHEMICAL UNDER PRESSURE, N.O.S., 2.2</t>
  </si>
  <si>
    <t>UN1173, ETHYL ACETATE, 3 II</t>
  </si>
  <si>
    <t>UN2699,TRIFLUOROACETIC ACID, 8, I</t>
  </si>
  <si>
    <t>UN2789,ACETIC ACID, GLACIAL, 8(3), ii</t>
  </si>
  <si>
    <t>UN1002, AIR COMPRESSED, 2.2</t>
  </si>
  <si>
    <t>Royal Caribbean Cruise Lines/Chemtel/1-703-527-3887</t>
  </si>
  <si>
    <t>SAMS DC #8230 /SAMS DC /1-800-424-9300</t>
  </si>
  <si>
    <t>Ceva Logistics/1-800-424-9300</t>
  </si>
  <si>
    <t>Crop Production Services/1-800-424-9300</t>
  </si>
  <si>
    <t>Private Citizen / None</t>
  </si>
  <si>
    <t>US Blanks/Fiberblast Hawaii/1-800-255-3925</t>
  </si>
  <si>
    <t>Defense Contract Management Agency S110/USMC/1-800-424-8802</t>
  </si>
  <si>
    <t>Traffic Tech International/Layfield USA Corp / 1-800-424-9300</t>
  </si>
  <si>
    <t>American Warehouse Company Inc /American Warehouse Co /1-800-424-9300</t>
  </si>
  <si>
    <t>Approved Forwarwarders of Hawaii /3E Company/1-888-464-2982</t>
  </si>
  <si>
    <t>Approved Forwarders of Hawaii /Chemtel /1-800-255-3924</t>
  </si>
  <si>
    <t>Approved Forwarders of Hawaii /Gaco Western /1-800-424-9300</t>
  </si>
  <si>
    <t>Approved Forwarders of Hawaii /Infotrac /1-800-535-5053</t>
  </si>
  <si>
    <t>Approved Forwarders of Hawaii /O'Reilly Auto Parts /1-800-424-9300</t>
  </si>
  <si>
    <t>Approved Forwarders of Hawaii /Tnemec / 1-800-535-5053</t>
  </si>
  <si>
    <t>Approved Forwarders of Hawaii /True Value / 1-800-633-8253</t>
  </si>
  <si>
    <t xml:space="preserve">Axiall Corporation /Axiall LLC /1-703-527-3887  </t>
  </si>
  <si>
    <t>Bayer Cropscience LP /Chemtrec /1-703-527-3887</t>
  </si>
  <si>
    <t>California Cartage Company/Chemtrec /1-800-424-9300</t>
  </si>
  <si>
    <t xml:space="preserve">Coastal Auto Shipping /none  /none </t>
  </si>
  <si>
    <t>Coca Cola North America /Dallas CPS CDC /1-800-924-6804</t>
  </si>
  <si>
    <t xml:space="preserve">Costco Depot 960 /3E Company /1-800-451-8346  </t>
  </si>
  <si>
    <t>California Cartage Company /Landmark Logistics/1-800-424-9300</t>
  </si>
  <si>
    <t>Ecolab Inc /1-703-527-3887</t>
  </si>
  <si>
    <t>H2O Logistics /costco /1-800-535-5053</t>
  </si>
  <si>
    <t>H2O Logistics /h2o /1-800-255-3924</t>
  </si>
  <si>
    <t>H2O Logistics /h2O Logistics /1-800-535-5053</t>
  </si>
  <si>
    <t>H2O Logistics /Jason Kob/1-800-535-5053</t>
  </si>
  <si>
    <t>Hawaiian Express Services, Inc/Alpha Aesar/1-800-424-9300</t>
  </si>
  <si>
    <t>Hawaiian Express Service Inc /arc warehouse /1-800-424-9300</t>
  </si>
  <si>
    <t>Hawaiian Express Service Inc /Firestone Building Products /1-800-424-9300</t>
  </si>
  <si>
    <t>Hawaiian Express Service Inc /fisher scientific /1-800-424-9300</t>
  </si>
  <si>
    <t>Hawaiian Express Service Inc /fresenius medical care /1-800-424-9300</t>
  </si>
  <si>
    <t>Hawaiian Express Service Inc /Kiddle Safety/1-800-424-9300</t>
  </si>
  <si>
    <t>Hawaiian Express Service Inc /napa balkamp /1-800-424-9300</t>
  </si>
  <si>
    <t>Hawaiian Express Service Inc /Syngenta Crop Protection /1-800-424-9300</t>
  </si>
  <si>
    <t>P&amp;O PrIncess Cruises/1-800-424-9300</t>
  </si>
  <si>
    <t>Hawaiian Ocean Transport Inc /CRM /1-800-424-9300</t>
  </si>
  <si>
    <t>Hawaiian Ocean Transport Inc /Hawaiian Ocean Transport /1-800-424-9300</t>
  </si>
  <si>
    <t xml:space="preserve">International Auto Logistics LLC /. /.            </t>
  </si>
  <si>
    <t>ABF Freight SYSTEM Inc /Aquatorls Corp of America /1-800-424-9300</t>
  </si>
  <si>
    <t>ABF Freight SYSTEM Inc /Baker Petrolite Corp /1-800-424-9300</t>
  </si>
  <si>
    <t>ABF Freight SYSTEM Inc /Larsens Mfg Co /1-800-424-9300</t>
  </si>
  <si>
    <t>ABF Freight SYSTEM Inc /Nalco Co /1-800-424-9300</t>
  </si>
  <si>
    <t>ABF Freight SYSTEM Inc /NPC Coatings Inc/1-800-424-9300</t>
  </si>
  <si>
    <t>Honolulu Freight Service /JENSEN DIST S /1-800-633-8253</t>
  </si>
  <si>
    <t>International Auto Logistics LLC /HORIZON Lines /1-323-983-2300</t>
  </si>
  <si>
    <t>Old Dominion Freight Line Inc /ESSEX GROUP Inc /1-800-424-9300</t>
  </si>
  <si>
    <t>Old Dominion Freight Line Inc /GOVERNMENT SCIENTIFIC SOURCE /1-800-424-9300</t>
  </si>
  <si>
    <t>Old Dominion Freight Line Inc /Granicret Intl /1-800-633-8253</t>
  </si>
  <si>
    <t>Old Dominion Freight Line Inc /Pilgrim Permocast /1-800-637-3328</t>
  </si>
  <si>
    <t>Old Dominion Freight Line Inc /Steris Corp /1-800-633-8254</t>
  </si>
  <si>
    <t xml:space="preserve">Master LTL BOOKINGS LBC /DAS /1-877-512-2227  </t>
  </si>
  <si>
    <t>Master LTL BOOKINGS LBC /na /0000</t>
  </si>
  <si>
    <t>Procter &amp; Gamble /THE Procter AND Gamble Distributing /1-800-424-9300</t>
  </si>
  <si>
    <t>Hawaiian Express Service Inc /Chemtrec /1-800-424-9300</t>
  </si>
  <si>
    <t>The Home Depot Warehouse #5154 /Behr Paint /1-800-360-3220</t>
  </si>
  <si>
    <t>The Home Depot Warehouse #5154 /Biolab/1-800-360-3220</t>
  </si>
  <si>
    <t>The Home Depot Warehouse #5154 /Energizer /1-800-360-3220</t>
  </si>
  <si>
    <t>The Home Depot Warehouse #5154 /Homax Group /1-800-360-3220</t>
  </si>
  <si>
    <t>The Home Depot Warehouse #5154 /Howard /1-800-360-3220</t>
  </si>
  <si>
    <t>The Home Depot Warehouse #5154 /Plasti Dip /1-800-360-3220</t>
  </si>
  <si>
    <t>The Home Depot Warehouse #5154 /Scotts /1-800-360-3220</t>
  </si>
  <si>
    <t>The Home Depot Warehouse #5154 /Sika /1-800-360-3220</t>
  </si>
  <si>
    <t>The Home Depot Warehouse #5154 /TR Industries /1-800-360-3220</t>
  </si>
  <si>
    <t>The Home Depot Warehouse #5154 /Weiman Products /1-800-360-3220</t>
  </si>
  <si>
    <t>The Home Depot Warehouse #5154 /Welman /1-800-360-3220</t>
  </si>
  <si>
    <t>Target Specialty Products /Chemtrec /1-800-424-9300</t>
  </si>
  <si>
    <t>Wal-Mart DC #6021 /Chemtrec  /1-800-424-9300</t>
  </si>
  <si>
    <t>Wal-Mart DC #6021 /Chemtrec /1-800-424-9300</t>
  </si>
  <si>
    <t>Wal-Mart DC #6021 /Wal Mart Stores East /1-800-424-9300</t>
  </si>
  <si>
    <t>Wal-Mart DC #7047 /Fontana CA Dry DC /1-800-424-9300</t>
  </si>
  <si>
    <t>The Sports Authority DC #845 /The Sports Authority /1-800-451-8346</t>
  </si>
  <si>
    <t>The Home Depot Warehouse #5154 /WM Barr /1-800-360-3220</t>
  </si>
  <si>
    <t>The Home Depot Warehouse #5154 /Weiman products /1-800-360-3220</t>
  </si>
  <si>
    <t>The Home Depot Warehouse #5154 /Trusouth oil /1-800-360-3220</t>
  </si>
  <si>
    <t>The Home Depot Warehouse #5154 /Scotch /1-800-360-3220</t>
  </si>
  <si>
    <t>The Home Depot Warehouse #5154 /Rust-oleum /1-800-360-3220</t>
  </si>
  <si>
    <t>The Home Depot Warehouse #5154 /Nation Wide Products /1-800-360-3220</t>
  </si>
  <si>
    <t>The Home Depot Warehouse #5154 /Minwax /1-800-360-3220</t>
  </si>
  <si>
    <t>The Home Depot Warehouse #5154 /Marsh Industrial Whse /1-800-360-3220</t>
  </si>
  <si>
    <t>The Home Depot Warehouse #5154 /Macco /1-800-360-3220</t>
  </si>
  <si>
    <t>The Home Depot Warehouse #5154 /Kidde /1-800-360-3220</t>
  </si>
  <si>
    <t>The Home Depot Warehouse #5154 /Gardner Bender /1-800-360-3220</t>
  </si>
  <si>
    <t>The Home Depot Warehouse #5154 /Gorilla Glue /1-800-360-3220</t>
  </si>
  <si>
    <t>The Home Depot Warehouse #5154 Henkel /1-800-360-3220</t>
  </si>
  <si>
    <t>The Home Depot Warehouse #5154 /Full Spektrem /1-800-360-3220</t>
  </si>
  <si>
    <t>The Home Depot Warehouse #5154 /Enforcer /1-800-360-3220</t>
  </si>
  <si>
    <t>The Home Depot Warehouse #5154 /Deft Inc /1-800-360-3220</t>
  </si>
  <si>
    <t>The Home Depot Warehouse #5154 /CRC /1-800-360-3220</t>
  </si>
  <si>
    <t>The Home Depot Warehouse #5154 /Calico /1-800-360-3220</t>
  </si>
  <si>
    <t>The Home Depot Warehouse #5154 /Blaster Chemical Company /1-800-360-3220</t>
  </si>
  <si>
    <t>The Home Depot Warehouse #5154 /Bernzomatic /1-800-360-3220</t>
  </si>
  <si>
    <t>The Home Depot Warehouse #5154 /Amtrol Incorporated /1-800-360-3220</t>
  </si>
  <si>
    <t>The Home Depot Warehouse #5154 /3E Compan /1-800-360-3220</t>
  </si>
  <si>
    <t>Royal Hawaiian Express /Capital Freight /1-800-424-9300</t>
  </si>
  <si>
    <t>Royal Hawaiian Express /Chemtrec  /1-800-424-9300</t>
  </si>
  <si>
    <t>Royal Hawaiian Express /Club CAR / RBW Logistics WAREHOUSE /1-800-424-9300</t>
  </si>
  <si>
    <t>Royal Hawaiian Express /Consumer Group /1-800-424-9300</t>
  </si>
  <si>
    <t>Royal Hawaiian Express /Ecolab Pest Elemination /1-800-424-9300</t>
  </si>
  <si>
    <t>Royal Hawaiian Express /John Deere Parts/1-800-424-9299</t>
  </si>
  <si>
    <t>Royal Hawaiian Express /Kimberly Clark SKIN CARE /1-800-424-9300</t>
  </si>
  <si>
    <t>Royal Hawaiian Express /Kitchenware Craft Inc/1-800-424-9299</t>
  </si>
  <si>
    <t>Royal Hawaiian Express /Leslies Poolmart /1-800-424-9300</t>
  </si>
  <si>
    <t>Royal Hawaiian Express /Matheson Tri Gas /1-800-424-9300</t>
  </si>
  <si>
    <t>Royal Hawaiian Express /Oatey CO /1-800-424-9300</t>
  </si>
  <si>
    <t>Royal Hawaiian Express /Plast Tech Enterprises /1-800-424-9300</t>
  </si>
  <si>
    <t>Royal Hawaiian Express /Sherwin Williams /1-800-424-9300</t>
  </si>
  <si>
    <t>Royal Hawaiian Express /Spartan Chemical/1-800-424-9300</t>
  </si>
  <si>
    <t>Royal Hawaiian Express /Stihl Inc /1-800-424-9300</t>
  </si>
  <si>
    <t>Royal Hawaiian Express /Syngenta Crop Protection /1-800-888-8372</t>
  </si>
  <si>
    <t>Royal Hawaiian Express /Trane Global Parts Southhaven /1-800-424-9300</t>
  </si>
  <si>
    <t>Royal Hawaiian Express /Wetherill Associates Inc /1-800-424-9300</t>
  </si>
  <si>
    <t>Royal Hawaiian Express /Xpedx/1-800-424-9300</t>
  </si>
  <si>
    <t>Kraft Foods Warehouse/DSC Logistics/1-951-436-7107</t>
  </si>
  <si>
    <t>Kraft Foods USA /Exel Logistics /1-916-371-5747</t>
  </si>
  <si>
    <t xml:space="preserve">(Technical Name) FP </t>
  </si>
  <si>
    <t>Poison Inhalation Hazard Zone B, Marine Pollutant, RQ</t>
  </si>
  <si>
    <t>NA1993, COMBUSTIBLE LIQUID, N.O.S.</t>
  </si>
  <si>
    <t>UN1030, REFRIGERANT GAS, R152A, 2.1</t>
  </si>
  <si>
    <t>Weight Lbs</t>
  </si>
  <si>
    <t>4040 Civic Center Drive - Suite 350 - San Rafael, CA 94903</t>
  </si>
  <si>
    <t>HNL</t>
  </si>
  <si>
    <t>Limited QTY</t>
  </si>
  <si>
    <t>Marine Pollutant</t>
  </si>
  <si>
    <t>POL</t>
  </si>
  <si>
    <t>FPOD</t>
  </si>
  <si>
    <t>NULL</t>
  </si>
  <si>
    <t>Flash Point</t>
  </si>
  <si>
    <t>Additional Information</t>
  </si>
  <si>
    <t>LBA</t>
  </si>
  <si>
    <t>G2</t>
  </si>
  <si>
    <t>MARK TUCK</t>
  </si>
  <si>
    <t>Mark Tuck</t>
  </si>
  <si>
    <t>069W</t>
  </si>
  <si>
    <t>GEORGE II</t>
  </si>
  <si>
    <t>UN3082,ENVIRONMENTALLY HAZARDOUS SUBSTANCE, LIQUID, N.O.S., 9,III</t>
  </si>
  <si>
    <t>(CONTAINS: EPOXY RESIN, LIQUID, (25068-38-6))</t>
  </si>
  <si>
    <t>10 CN</t>
  </si>
  <si>
    <t>ODFL ADVANCED ADHESIVES SYS / 1-800-424-9300</t>
  </si>
  <si>
    <t>0060882</t>
  </si>
  <si>
    <t>PGHU4013587</t>
  </si>
  <si>
    <t>3606910301</t>
  </si>
  <si>
    <t>HONOLULU, HI (HNL)</t>
  </si>
  <si>
    <t>UN1987,ALCOHOLS, N.O.S., 3,III</t>
  </si>
  <si>
    <t>Ltd Qty</t>
  </si>
  <si>
    <t>25.6C</t>
  </si>
  <si>
    <t>1 TO</t>
  </si>
  <si>
    <t>WALGREEN 3E ACCT 4595 / 1-877-358-7434</t>
  </si>
  <si>
    <t>PGHU4011840</t>
  </si>
  <si>
    <t>3606910973</t>
  </si>
  <si>
    <t>UN3175,SOLIDS CONTAINING FLAMMABLE LIQUID, N.O.S., 4.1,II</t>
  </si>
  <si>
    <t>(ISODODECANE C8-9 ISOPARAFFIN)</t>
  </si>
  <si>
    <t>UN3480,LITHIUM ION BATTERIES, 9,</t>
  </si>
  <si>
    <t>3 PLTS</t>
  </si>
  <si>
    <t>ODFL TESLA MOTORS / 1-800-424-9300</t>
  </si>
  <si>
    <t>UN1954,COMPRESSED GAS, FLAMMABLE, N.O.S., 2.1,</t>
  </si>
  <si>
    <t>(HYDROGEN, NITROGEN)</t>
  </si>
  <si>
    <t>7 CY</t>
  </si>
  <si>
    <t>ODFL MATHESON TRI-GAS / 1-800-424-9300</t>
  </si>
  <si>
    <t>PGHU4010335</t>
  </si>
  <si>
    <t>UN1993,FLAMMABLE LIQUIDS, N.O.S., 3,III</t>
  </si>
  <si>
    <t>(ISODODECANE ETHANOL)</t>
  </si>
  <si>
    <t>42C</t>
  </si>
  <si>
    <t>8 BX</t>
  </si>
  <si>
    <t>COSTCO DEPOT 960 /3E COMPANY / 1-800-451-8346</t>
  </si>
  <si>
    <t>0260186</t>
  </si>
  <si>
    <t>CAIU5872857</t>
  </si>
  <si>
    <t>3606910436</t>
  </si>
  <si>
    <t>32 BX</t>
  </si>
  <si>
    <t>0180284</t>
  </si>
  <si>
    <t>PGHU4503497</t>
  </si>
  <si>
    <t>UN1133,ADHESIVES, 3,II</t>
  </si>
  <si>
    <t>6C</t>
  </si>
  <si>
    <t>1 CN</t>
  </si>
  <si>
    <t>WALMART APPLE VALLEY / 18004249300</t>
  </si>
  <si>
    <t>0060504</t>
  </si>
  <si>
    <t>PGHU4508204</t>
  </si>
  <si>
    <t>3606910871</t>
  </si>
  <si>
    <t>UN3092,1-METHOXY-2-PROPANOL, 3,III</t>
  </si>
  <si>
    <t>31.1C</t>
  </si>
  <si>
    <t>0220484</t>
  </si>
  <si>
    <t>CAIU5874973</t>
  </si>
  <si>
    <t>3606910904</t>
  </si>
  <si>
    <t>0260386</t>
  </si>
  <si>
    <t>PGHU4502633</t>
  </si>
  <si>
    <t>UN1197,EXTRACTS, LIQUID, 3,III</t>
  </si>
  <si>
    <t>48C</t>
  </si>
  <si>
    <t>0220604</t>
  </si>
  <si>
    <t>DRYU4574036</t>
  </si>
  <si>
    <t>3606910925</t>
  </si>
  <si>
    <t>0180484</t>
  </si>
  <si>
    <t>CAXU5824090</t>
  </si>
  <si>
    <t>3606910439</t>
  </si>
  <si>
    <t>16 BX</t>
  </si>
  <si>
    <t>0260486</t>
  </si>
  <si>
    <t>PGHU4500836</t>
  </si>
  <si>
    <t>4 BX</t>
  </si>
  <si>
    <t>CAIU5871763</t>
  </si>
  <si>
    <t>UN1266,PERFUMERY PRODUCTS, 3,III</t>
  </si>
  <si>
    <t>45C</t>
  </si>
  <si>
    <t>WAL-MART DC #7033 /CHEMTREC/ APPLE VALLEY, CA / 1-800-424-9300</t>
  </si>
  <si>
    <t>0460986</t>
  </si>
  <si>
    <t>PGHU4501489</t>
  </si>
  <si>
    <t>3606910937</t>
  </si>
  <si>
    <t>36 BX</t>
  </si>
  <si>
    <t>0180482</t>
  </si>
  <si>
    <t>CAIU5870617</t>
  </si>
  <si>
    <t>3606910445</t>
  </si>
  <si>
    <t>0260286</t>
  </si>
  <si>
    <t>CAXU5823540</t>
  </si>
  <si>
    <t>UN1823,SODIUM HYDROXIDE, SOLID, 8,II</t>
  </si>
  <si>
    <t>3 CS</t>
  </si>
  <si>
    <t>0261284</t>
  </si>
  <si>
    <t>CRSU0408827</t>
  </si>
  <si>
    <t>UN3270,NITROCELLULOSE MEMBRANE FILTERS, 4.1,II</t>
  </si>
  <si>
    <t>24 BX</t>
  </si>
  <si>
    <t>0180184</t>
  </si>
  <si>
    <t>PGHU5100372</t>
  </si>
  <si>
    <t>0180486</t>
  </si>
  <si>
    <t>CAIU5874886</t>
  </si>
  <si>
    <t>UN3265,CORROSIVE LIQUID, ACIDIC, ORGANIC, N.O.S., 8,II</t>
  </si>
  <si>
    <t>(UREA SULFATE)</t>
  </si>
  <si>
    <t>2 CS</t>
  </si>
  <si>
    <t>0180984</t>
  </si>
  <si>
    <t>CAIU5870427</t>
  </si>
  <si>
    <t>UN1263,PAINT RELATED MATERIAL, 3,II</t>
  </si>
  <si>
    <t>-4C</t>
  </si>
  <si>
    <t>0180282</t>
  </si>
  <si>
    <t>PGHU4503157</t>
  </si>
  <si>
    <t>3606910448</t>
  </si>
  <si>
    <t>CAIU5872100</t>
  </si>
  <si>
    <t>PGHU4510639</t>
  </si>
  <si>
    <t>(BENZOYL PEROXIDE)</t>
  </si>
  <si>
    <t>0260686</t>
  </si>
  <si>
    <t>PGHU4509664</t>
  </si>
  <si>
    <t>3606910454</t>
  </si>
  <si>
    <t>0180384</t>
  </si>
  <si>
    <t>PGHU4503347</t>
  </si>
  <si>
    <t>(NAPHTHA (PETROLEUM) HEAVY ALKYLATE)</t>
  </si>
  <si>
    <t>0180584</t>
  </si>
  <si>
    <t>PGHU4507379</t>
  </si>
  <si>
    <t>3606910457</t>
  </si>
  <si>
    <t>0181282</t>
  </si>
  <si>
    <t>CRSU0403928</t>
  </si>
  <si>
    <t>0180884</t>
  </si>
  <si>
    <t>CAIU5872760</t>
  </si>
  <si>
    <t>(ETHANOL ISODODECANE)</t>
  </si>
  <si>
    <t>CAXU5823793</t>
  </si>
  <si>
    <t>3606910463</t>
  </si>
  <si>
    <t>72 BX</t>
  </si>
  <si>
    <t>PGHU4502588</t>
  </si>
  <si>
    <t>UN2286,PENTAMETHYLHEPTANE, 3,III</t>
  </si>
  <si>
    <t>58C</t>
  </si>
  <si>
    <t>1 BX</t>
  </si>
  <si>
    <t>0180286</t>
  </si>
  <si>
    <t>PGHU5102694</t>
  </si>
  <si>
    <t>3606910499</t>
  </si>
  <si>
    <t>0180684</t>
  </si>
  <si>
    <t>CAXU5822396</t>
  </si>
  <si>
    <t>0260886</t>
  </si>
  <si>
    <t>CAXU5824932</t>
  </si>
  <si>
    <t>1 PL</t>
  </si>
  <si>
    <t>ABF SCHNEIDER ELECTRIC IT CORP / 1-813-248-0585</t>
  </si>
  <si>
    <t>0060884</t>
  </si>
  <si>
    <t>PGHU4024848</t>
  </si>
  <si>
    <t>3606910508</t>
  </si>
  <si>
    <t>ABF BEAM GLOBAL / 1-800-633-8253</t>
  </si>
  <si>
    <t>0060286</t>
  </si>
  <si>
    <t>PGHU4011202</t>
  </si>
  <si>
    <t>UN3108,ORGANIC PEROXIDE TYPE E, SOLID, 5.2,</t>
  </si>
  <si>
    <t>(PEROXYACETIC ACID TYPE F LIQUID STABILIZED)</t>
  </si>
  <si>
    <t>ABF RINCHEM CO / 1-800-424-9300</t>
  </si>
  <si>
    <t>UN3091,LITHIUM METAL BATTERIES CONTAINED IN EQUIPMENT, 9,</t>
  </si>
  <si>
    <t>9 CN</t>
  </si>
  <si>
    <t>ESTES / 1-800-424-9300</t>
  </si>
  <si>
    <t>0060586</t>
  </si>
  <si>
    <t>PGHU5102360</t>
  </si>
  <si>
    <t>3606910604</t>
  </si>
  <si>
    <t>UN3481,LITHIUM ION BATTERIES CONTAINED IN EQUIPMENT, 9,</t>
  </si>
  <si>
    <t>ESTES / 1-808-424-0420</t>
  </si>
  <si>
    <t>ESTES/AMIGO MOBILITY INTL / 18004249300</t>
  </si>
  <si>
    <t>0221284</t>
  </si>
  <si>
    <t>ESTU4500311</t>
  </si>
  <si>
    <t>3606910610</t>
  </si>
  <si>
    <t>UN1993,FLAMMABLE LIQUIDS, N.O.S., 3,II</t>
  </si>
  <si>
    <t>(HEPTANES ISOPROPYL ALCOHOL)</t>
  </si>
  <si>
    <t>-17 C</t>
  </si>
  <si>
    <t>1 DR</t>
  </si>
  <si>
    <t>ESTES/CRC INDUSTRIES INC / 18004249300</t>
  </si>
  <si>
    <t>(ACETONE HEPTANE)</t>
  </si>
  <si>
    <t>0C</t>
  </si>
  <si>
    <t>8 DR</t>
  </si>
  <si>
    <t>UN1993,FLAMMABLE LIQUIDS, N.O.S., 3,I</t>
  </si>
  <si>
    <t>(BUTYDIGLYCOL)</t>
  </si>
  <si>
    <t>79  C</t>
  </si>
  <si>
    <t>1 CS</t>
  </si>
  <si>
    <t>ESTES/SAVANNAH RIVER / 18004249300</t>
  </si>
  <si>
    <t>(ETHYLENE GLYCOL)</t>
  </si>
  <si>
    <t>14 CS</t>
  </si>
  <si>
    <t>2 BX</t>
  </si>
  <si>
    <t>LOGIWORLD LLC WOODS HOLE OCEAN / 1-800-424-9300</t>
  </si>
  <si>
    <t>0100984</t>
  </si>
  <si>
    <t>WNGU5249683</t>
  </si>
  <si>
    <t>3908210622</t>
  </si>
  <si>
    <t>2 FB</t>
  </si>
  <si>
    <t>UN1956,COMPRESSED GAS, N.O.S., 2.2,</t>
  </si>
  <si>
    <t>(CO2, AIR)</t>
  </si>
  <si>
    <t>UN1263,PAINT, 3,III</t>
  </si>
  <si>
    <t>38C</t>
  </si>
  <si>
    <t>FEDEX FREIGHT/PORSCHE DFW PDC / 18004249300</t>
  </si>
  <si>
    <t>0140882</t>
  </si>
  <si>
    <t>HMMU4798347</t>
  </si>
  <si>
    <t>3606910826</t>
  </si>
  <si>
    <t>FEDEX FREIGHT/MERCEDES BENZ / 18004249300</t>
  </si>
  <si>
    <t>2 CN</t>
  </si>
  <si>
    <t>FEDEX FREIGHT/TRIPP LITE / 18004249300</t>
  </si>
  <si>
    <t>FEDEX FREIGHT/REV EE DALLAS / 18004249300</t>
  </si>
  <si>
    <t>UN2735,AMINES, LIQUID, CORROSIVE, N.O.S., 8,III</t>
  </si>
  <si>
    <t>(POLYETHERAMINES)</t>
  </si>
  <si>
    <t>FEDEX FREIGHT/PERMALINER / 18004249300</t>
  </si>
  <si>
    <t>(ETHYL ALCOHOL ETHYL ACETATE)</t>
  </si>
  <si>
    <t>-4.4C</t>
  </si>
  <si>
    <t>2 TO</t>
  </si>
  <si>
    <t>57C</t>
  </si>
  <si>
    <t>(ALCOHOL)</t>
  </si>
  <si>
    <t>59C</t>
  </si>
  <si>
    <t>25C</t>
  </si>
  <si>
    <t>0180784</t>
  </si>
  <si>
    <t>PGHU4509685</t>
  </si>
  <si>
    <t>3606910913</t>
  </si>
  <si>
    <t>(METHYL METHACRYLATE)</t>
  </si>
  <si>
    <t>8.9C</t>
  </si>
  <si>
    <t>0460286</t>
  </si>
  <si>
    <t>CRSU0410444</t>
  </si>
  <si>
    <t>3606910931</t>
  </si>
  <si>
    <t>49C</t>
  </si>
  <si>
    <t>(ISOPROPYL ALCOHOL)</t>
  </si>
  <si>
    <t>24C</t>
  </si>
  <si>
    <t>33C</t>
  </si>
  <si>
    <t>(ETHANOL, ISODODECANE)</t>
  </si>
  <si>
    <t>0460486</t>
  </si>
  <si>
    <t>CAXU5823221</t>
  </si>
  <si>
    <t>3606910865</t>
  </si>
  <si>
    <t>UN1266,PERFUMERY PRODUCTS, 3,II</t>
  </si>
  <si>
    <t>0220612</t>
  </si>
  <si>
    <t>CRSU0410059</t>
  </si>
  <si>
    <t>3606910898</t>
  </si>
  <si>
    <t>0220882</t>
  </si>
  <si>
    <t>PGHU4505735</t>
  </si>
  <si>
    <t>3606910901</t>
  </si>
  <si>
    <t>(DIMETHYL ETHER PROPANE)</t>
  </si>
  <si>
    <t>UN1263,PAINT, 3,II</t>
  </si>
  <si>
    <t>22C</t>
  </si>
  <si>
    <t>0060508</t>
  </si>
  <si>
    <t>DRYU4575602</t>
  </si>
  <si>
    <t>3606910907</t>
  </si>
  <si>
    <t>4C</t>
  </si>
  <si>
    <t>0460686</t>
  </si>
  <si>
    <t>PGHU4506747</t>
  </si>
  <si>
    <t>3606910919</t>
  </si>
  <si>
    <t>12.7C</t>
  </si>
  <si>
    <t>0220608</t>
  </si>
  <si>
    <t>PGHU4506177</t>
  </si>
  <si>
    <t>3606910928</t>
  </si>
  <si>
    <t>(ISODODECANE, ETHANOL)</t>
  </si>
  <si>
    <t>UN1950,AEROSOLS, 2.1,</t>
  </si>
  <si>
    <t>(ISOPROPANOL)</t>
  </si>
  <si>
    <t>28C</t>
  </si>
  <si>
    <t>6 TO</t>
  </si>
  <si>
    <t>5 TO</t>
  </si>
  <si>
    <t>0220510</t>
  </si>
  <si>
    <t>PGHU4506876</t>
  </si>
  <si>
    <t>3606910880</t>
  </si>
  <si>
    <t>UN1139,COATING SOLUTION, 3,II</t>
  </si>
  <si>
    <t>17.2C</t>
  </si>
  <si>
    <t>0060512</t>
  </si>
  <si>
    <t>PGHU4502612</t>
  </si>
  <si>
    <t>3606910892</t>
  </si>
  <si>
    <t>UN1170,ETHANOL SOLUTIONS, 3,II</t>
  </si>
  <si>
    <t>0181086</t>
  </si>
  <si>
    <t>CAXU5825292</t>
  </si>
  <si>
    <t>3606910910</t>
  </si>
  <si>
    <t>UN2037,RECEPTACLES, SMALL, CONTAININGGAS, 2.2(5.1),</t>
  </si>
  <si>
    <t>UN1511,UREA HYDROGEN PEROXIDE, 5.1(8),III</t>
  </si>
  <si>
    <t>41C</t>
  </si>
  <si>
    <t>UN3265,CORROSIVE LIQUID, ACIDIC, ORGANIC, N.O.S., 8,III</t>
  </si>
  <si>
    <t>(CITRIC ACID)</t>
  </si>
  <si>
    <t>3 TO</t>
  </si>
  <si>
    <t>(CITRIC ACID MALIC ACID)</t>
  </si>
  <si>
    <t>UN1133,ADHESIVES, 3,III</t>
  </si>
  <si>
    <t>47C</t>
  </si>
  <si>
    <t>(ETHANOL)</t>
  </si>
  <si>
    <t>31C</t>
  </si>
  <si>
    <t>UN2924,FLAMMABLE LIQUIDS, CORROSIVE,N.O.S., 3(8),III</t>
  </si>
  <si>
    <t>(ETHANOL ETHANOLAMINE)</t>
  </si>
  <si>
    <t>18.9C</t>
  </si>
  <si>
    <t>15C</t>
  </si>
  <si>
    <t>0060610</t>
  </si>
  <si>
    <t>PGHU4506768</t>
  </si>
  <si>
    <t>3606910889</t>
  </si>
  <si>
    <t>(HEXAMETHYLDISILOXANE)</t>
  </si>
  <si>
    <t>46C</t>
  </si>
  <si>
    <t>(DIETHYL ETHER ETHANOL)</t>
  </si>
  <si>
    <t>UN1987,ALCOHOLS, N.O.S., 3,II</t>
  </si>
  <si>
    <t>10C</t>
  </si>
  <si>
    <t>0460186</t>
  </si>
  <si>
    <t>PGHU4508708</t>
  </si>
  <si>
    <t>3606910922</t>
  </si>
  <si>
    <t>-19C</t>
  </si>
  <si>
    <t>0460386</t>
  </si>
  <si>
    <t>PGHU4508375</t>
  </si>
  <si>
    <t>3606910961</t>
  </si>
  <si>
    <t>UN2880,CALCIUM HYPOCHLORITE, HYDRATED, 5.1,II</t>
  </si>
  <si>
    <t>14.4C</t>
  </si>
  <si>
    <t>UN1170,ETHANOL SOLUTIONS, 3,III</t>
  </si>
  <si>
    <t>0220606</t>
  </si>
  <si>
    <t>PGHU5102502</t>
  </si>
  <si>
    <t>3606910862</t>
  </si>
  <si>
    <t>3 CN</t>
  </si>
  <si>
    <t>30C</t>
  </si>
  <si>
    <t>UN1197,EXTRACTS, LIQUID, 3,II</t>
  </si>
  <si>
    <t>21C</t>
  </si>
  <si>
    <t>12C</t>
  </si>
  <si>
    <t>17C</t>
  </si>
  <si>
    <t>0220508</t>
  </si>
  <si>
    <t>PGHU4503429</t>
  </si>
  <si>
    <t>3606910916</t>
  </si>
  <si>
    <t>(ETHYL ETHER, ETHYL ALCOHOL)</t>
  </si>
  <si>
    <t>-45C</t>
  </si>
  <si>
    <t>0220504</t>
  </si>
  <si>
    <t>CAIU5872630</t>
  </si>
  <si>
    <t>3606910934</t>
  </si>
  <si>
    <t>13C</t>
  </si>
  <si>
    <t>(ISODODECANE)</t>
  </si>
  <si>
    <t>(ISOPROPYL ALCOHOL MENTHOL)</t>
  </si>
  <si>
    <t>23C</t>
  </si>
  <si>
    <t>0461284</t>
  </si>
  <si>
    <t>PGHU4509108</t>
  </si>
  <si>
    <t>3606910883</t>
  </si>
  <si>
    <t>UN1230,METHANOL, 3(6.1),II</t>
  </si>
  <si>
    <t>13.3C</t>
  </si>
  <si>
    <t>UN3264,CORROSIVE LIQUID, ACIDIC, INORGANIC, N.O.S., 8,III</t>
  </si>
  <si>
    <t>(SULFURIC ACID)</t>
  </si>
  <si>
    <t>UN3085,OXIDIZING SOLID, CORROSIVE, N.O.S., 5.1(8),II</t>
  </si>
  <si>
    <t>(POTASSIUM PERSULFATE SODIUM SILICATE)</t>
  </si>
  <si>
    <t>5C</t>
  </si>
  <si>
    <t>UN1268,PETROLEUM DISTILLATES, N.O.S., 3,III</t>
  </si>
  <si>
    <t>44C</t>
  </si>
  <si>
    <t>(BUTAN-1-OL)</t>
  </si>
  <si>
    <t>UN1293,TINCTURES, MEDICINAL, 3,III</t>
  </si>
  <si>
    <t>-10C</t>
  </si>
  <si>
    <t>34C</t>
  </si>
  <si>
    <t>UN1325,FLAMMABLE SOLIDS, ORGANIC, N.O.S., 4.1,II</t>
  </si>
  <si>
    <t>(CYCLOPENTASILOXANE)</t>
  </si>
  <si>
    <t>UN3161,LIQUEFIED GAS, FLAMMABLE, N.O.S., 2.1,</t>
  </si>
  <si>
    <t>(DIMETHYL ETHER ISOBUTANE)</t>
  </si>
  <si>
    <t>(NAPHTHA,PETROLEUM, HYDRTREATED HEAVY)</t>
  </si>
  <si>
    <t>AFF OREILLY AUTO PARTS / 1-888-464-2982</t>
  </si>
  <si>
    <t>0100982</t>
  </si>
  <si>
    <t>TIIU4213101</t>
  </si>
  <si>
    <t>3606911102</t>
  </si>
  <si>
    <t>UN1206,HEPTANES, 3,II</t>
  </si>
  <si>
    <t>UN3295,HYDROCARBONS, LIQUID, N.O.S., 3,II</t>
  </si>
  <si>
    <t>(TURPENTINE SUBSTITUTE, XYLENE)</t>
  </si>
  <si>
    <t>40C</t>
  </si>
  <si>
    <t>5 CN</t>
  </si>
  <si>
    <t>UN3131,WATER-REACTIVE SOLID, CORROSIVE, N.O.S, 4.3(8),III</t>
  </si>
  <si>
    <t>(ORGANIC POLYSILAZNE COMPOUNDS)</t>
  </si>
  <si>
    <t>UN1139,COATING SOLUTION, 3,III</t>
  </si>
  <si>
    <t>34.4C</t>
  </si>
  <si>
    <t>UN1219,ISOPROPANOL, 3,II</t>
  </si>
  <si>
    <t>0180682</t>
  </si>
  <si>
    <t>CAIU5873690</t>
  </si>
  <si>
    <t>0181186</t>
  </si>
  <si>
    <t>DRYU4576126</t>
  </si>
  <si>
    <t>UN1170,ETHANOL, 3,III</t>
  </si>
  <si>
    <t>AFF O'REILLY AUTO PARTS / 18884642982</t>
  </si>
  <si>
    <t>GESU6552784</t>
  </si>
  <si>
    <t>(ORGANIC POLYSILAZNE COMPOUND)</t>
  </si>
  <si>
    <t>(TURPENTINE SUBSTITUTE XYLENE)</t>
  </si>
  <si>
    <t>0220784</t>
  </si>
  <si>
    <t>CAXU5821105</t>
  </si>
  <si>
    <t>(NAPHTHA PETROLEUM HYDRTREATED HEAVY)</t>
  </si>
  <si>
    <t>UN1210,PRINTING INK, FLAMMABLE, 3,II</t>
  </si>
  <si>
    <t>24.7C</t>
  </si>
  <si>
    <t>0220984</t>
  </si>
  <si>
    <t>PGHU4501576</t>
  </si>
  <si>
    <t>3606911105</t>
  </si>
  <si>
    <t>0181184</t>
  </si>
  <si>
    <t>CAXU5823854</t>
  </si>
  <si>
    <t>3606911108</t>
  </si>
  <si>
    <t>(TURPENTINE SUBSTITUTE,XYLENE)</t>
  </si>
  <si>
    <t>AFF-O'REILLY AUTO PARTS / 1-888-464-2982</t>
  </si>
  <si>
    <t>0221184</t>
  </si>
  <si>
    <t>PGHU4500986</t>
  </si>
  <si>
    <t>3606911111</t>
  </si>
  <si>
    <t>(ORGANIC POLYSILLAZNE COMPUND)</t>
  </si>
  <si>
    <t>(TURPENTINE SUBSTITUTE , XYLENE)</t>
  </si>
  <si>
    <t>0180986</t>
  </si>
  <si>
    <t>CAIU5872899</t>
  </si>
  <si>
    <t>3606911114</t>
  </si>
  <si>
    <t>(BENZOYL PEROXIDE 30-60%)</t>
  </si>
  <si>
    <t>(D-LIMONENE, ALCOHOL)</t>
  </si>
  <si>
    <t>27C</t>
  </si>
  <si>
    <t>18.8C</t>
  </si>
  <si>
    <t>HOT-SHERWIN WILLIAMS / 1-800-424-9300</t>
  </si>
  <si>
    <t>0221286</t>
  </si>
  <si>
    <t>DRYU4575639</t>
  </si>
  <si>
    <t>3606911501</t>
  </si>
  <si>
    <t>20C</t>
  </si>
  <si>
    <t>HOT- SHERWIN WILLIAMS / 1-800-4249300</t>
  </si>
  <si>
    <t>0220282</t>
  </si>
  <si>
    <t>DRYU4574910</t>
  </si>
  <si>
    <t>3606911513</t>
  </si>
  <si>
    <t>UN1090,ACETONE, 3,II</t>
  </si>
  <si>
    <t>-20C</t>
  </si>
  <si>
    <t>UN1030,1,1-DIFLUOROETHANE, 2.1,</t>
  </si>
  <si>
    <t xml:space="preserve"> DOT-SP11516</t>
  </si>
  <si>
    <t>7C</t>
  </si>
  <si>
    <t>-0.5C</t>
  </si>
  <si>
    <t>UN2581,ALUMINUM CHLORIDE, SOLUTION, 8,III</t>
  </si>
  <si>
    <t>-1C</t>
  </si>
  <si>
    <t>4 CN</t>
  </si>
  <si>
    <t>26C</t>
  </si>
  <si>
    <t>30.8C</t>
  </si>
  <si>
    <t>(PETROLEUM DISTILLATES, ISOPRPANOL)</t>
  </si>
  <si>
    <t>12.8C</t>
  </si>
  <si>
    <t>(PETROLEUM DISTILLATES, HYDROTREATED LIGHT, ISOPROPYL ALCOHOL)</t>
  </si>
  <si>
    <t>43C</t>
  </si>
  <si>
    <t>6 CN</t>
  </si>
  <si>
    <t>-15C</t>
  </si>
  <si>
    <t>UN3267,CORROSIVE LIQUID, BASIC, ORGANIC, N.O.S., 8,III</t>
  </si>
  <si>
    <t>(SODIUM METASILICATE PENTAHYDRATE, SODIUM DODECYL)</t>
  </si>
  <si>
    <t>8 CN</t>
  </si>
  <si>
    <t>-7C</t>
  </si>
  <si>
    <t>UN3469,PAINT RELATED MATERIAL, FLAMMABLE, CORROSIVE, 3(8),II</t>
  </si>
  <si>
    <t>1C</t>
  </si>
  <si>
    <t>29C</t>
  </si>
  <si>
    <t>UN1760,CORROSIVE LIQUIDS, N.O.S., 8,II</t>
  </si>
  <si>
    <t>(AMMONIUM HYDROXIDE, ETHANOLAMINE)</t>
  </si>
  <si>
    <t>(METHYL ACETATE)</t>
  </si>
  <si>
    <t>-13C</t>
  </si>
  <si>
    <t>UN3266,CORROSIVE LIQUID, BASIC, INORGANIC, N.O.S., 8,II</t>
  </si>
  <si>
    <t>(SODIUM HYDROXIDE SODIUM HYPOCHLORITE)</t>
  </si>
  <si>
    <t>UN1760,CORROSIVE LIQUIDS, N.O.S., 8,III</t>
  </si>
  <si>
    <t>(ETHANOLAMINE)</t>
  </si>
  <si>
    <t>7 CN</t>
  </si>
  <si>
    <t>UN2984,HYDROGEN PEROXIDE, AQUEOUS SOLUTIONS, 5.1,III</t>
  </si>
  <si>
    <t>(ETHYL ETHER ETHYL ALCOHOL)</t>
  </si>
  <si>
    <t>(SD ALCOHOL 40, ETHANOL)</t>
  </si>
  <si>
    <t>(AMMONIUM HYDROXIDE)</t>
  </si>
  <si>
    <t>(SODIUM HYDROXIDE ACETIC ACID MERCAPTO- MONOPOTASSIUM SALT)</t>
  </si>
  <si>
    <t>-16C</t>
  </si>
  <si>
    <t>UN1170,ETHANOL, 3,II</t>
  </si>
  <si>
    <t>HAWAIIAN OCEAN TRANSPORT / 18004249300</t>
  </si>
  <si>
    <t>0340688</t>
  </si>
  <si>
    <t>PGHU4502269</t>
  </si>
  <si>
    <t>3606911264</t>
  </si>
  <si>
    <t>UN1263,PAINT RELATED MATERIAL, 3,III</t>
  </si>
  <si>
    <t>(BENZE, 1-CHLORO-4-(TRIFLUOROMETHYL))</t>
  </si>
  <si>
    <t>(BENZE 1-CHLORO-4-(TRIFLUOROMETHYL))</t>
  </si>
  <si>
    <t>(BENZENE-1 3-DIMETHANEAMINE)</t>
  </si>
  <si>
    <t>(ETHANOL, LIMONENE)</t>
  </si>
  <si>
    <t>(ETHANOL LIMONENE)</t>
  </si>
  <si>
    <t>29.4C</t>
  </si>
  <si>
    <t>UN3269,POLYESTER RESIN KIT, 3,III</t>
  </si>
  <si>
    <t>4 TO</t>
  </si>
  <si>
    <t>41  C</t>
  </si>
  <si>
    <t>(ACETIC ACID, MERCAPTO-, MONOPOTASSIUM SALT, SODIUM HYDROXIDE)</t>
  </si>
  <si>
    <t>(ALCOHOL DENATURED)</t>
  </si>
  <si>
    <t>18.3C</t>
  </si>
  <si>
    <t>(SODIUM CHLORIDE)</t>
  </si>
  <si>
    <t>-5C</t>
  </si>
  <si>
    <t>15 TO</t>
  </si>
  <si>
    <t>UN1866,RESIN SOLUTION, 3,II</t>
  </si>
  <si>
    <t>(SODIUM METASILICATE PENTAHYDATE, SODIUM DODECYL)</t>
  </si>
  <si>
    <t>(SODIUM METASILICATE PENTAHYDRATE SODIUM DODECYL)</t>
  </si>
  <si>
    <t>UN3266,CORROSIVE LIQUID, BASIC, INORGANIC, N.O.S., 8,III</t>
  </si>
  <si>
    <t>(CALCIUM HYDROXIDE)</t>
  </si>
  <si>
    <t>(ETHANOLAMINE ETHANOL)</t>
  </si>
  <si>
    <t>UN1950,AEROSOLS, 2.1(8),</t>
  </si>
  <si>
    <t>UN1950,AEROSOLS, 2.2(6.1),</t>
  </si>
  <si>
    <t>(SD ALCOHOL 40 ETHANOL)</t>
  </si>
  <si>
    <t>(SODIUM HYDROXIDE ACETIC ACID MERCAPTO MONOPOTASSIUM SALT)</t>
  </si>
  <si>
    <t>UN2920,CORROSIVE LIQUIDS, FLAMMABLE,N.O.S., 8(3),II</t>
  </si>
  <si>
    <t>(AMMONIUM HYDROXIDE ETHANOL)</t>
  </si>
  <si>
    <t>37C</t>
  </si>
  <si>
    <t>(ACETIC ACID MERCAPTO- MONOPOTASSIUM SALT SODIUM HYDROXIDE)</t>
  </si>
  <si>
    <t>(1-BROMO-3-CHLORO-5,5-DIMETHYL-2,4-IMIDAZOLIDINEDIONE, 1,3-DICHLORO-5-ETHYL-5-METHYL-2,4-IMIDAZOLIDINEDIONE)</t>
  </si>
  <si>
    <t>UN1044,FIRE EXTINGUISHERS, 2.2,</t>
  </si>
  <si>
    <t>(2,4-IMIDAZOLIDINEDIONE, 1,3-DICHLORO-5,5-DIMETHYL-)</t>
  </si>
  <si>
    <t>(PERFUMERY PRODUCTS)</t>
  </si>
  <si>
    <t>25.5C</t>
  </si>
  <si>
    <t>UN1950,AEROSOLS, 2.2(8),</t>
  </si>
  <si>
    <t>(CITRIC ACID, MALIC ACID)</t>
  </si>
  <si>
    <t>(AMMONIUM HYDROXIDE ETHANOLAMINE)</t>
  </si>
  <si>
    <t>5 BX</t>
  </si>
  <si>
    <t>UN3159,1,1,1,2-TETRAFLUOROETHANE (R 134A), 2.2,</t>
  </si>
  <si>
    <t>UN1268,PETROLEUM PRODUCT, N.O.S., 3,III</t>
  </si>
  <si>
    <t>(2-PROPANOL)</t>
  </si>
  <si>
    <t>UN1992,FLAMMABLE LIQUIDS, TOXIC, N.O.S., 3(6.1),III</t>
  </si>
  <si>
    <t>(CONTAINS KEROSENE)</t>
  </si>
  <si>
    <t>32C</t>
  </si>
  <si>
    <t>UN1496,SODIUM CHLORITE, 5.1,II</t>
  </si>
  <si>
    <t>UN1993,COMPOUNDS, TREE KILLING, LIQUID, 3,III</t>
  </si>
  <si>
    <t>UN2810,TOXIC LIQUIDS, ORGANIC, N.O.S., 6.1,III</t>
  </si>
  <si>
    <t>(3-OXA-1-HEPTANOL)</t>
  </si>
  <si>
    <t>UN1791,HYPOCHLORITE SOLUTIONS, 8,III</t>
  </si>
  <si>
    <t>19C</t>
  </si>
  <si>
    <t>17 CN</t>
  </si>
  <si>
    <t>(OXALIC ACID)</t>
  </si>
  <si>
    <t xml:space="preserve"> DOT-SP10232</t>
  </si>
  <si>
    <t>42 CN</t>
  </si>
  <si>
    <t>TIIU4213035</t>
  </si>
  <si>
    <t>3606911477</t>
  </si>
  <si>
    <t>(ETHYL ALCOHOL)</t>
  </si>
  <si>
    <t>UN1789,HYDROCHLORIC ACID, 8,III</t>
  </si>
  <si>
    <t>WALMART INC / 18004249300</t>
  </si>
  <si>
    <t>0060506</t>
  </si>
  <si>
    <t>DRYU4577971</t>
  </si>
  <si>
    <t>3606911738</t>
  </si>
  <si>
    <t>0060608</t>
  </si>
  <si>
    <t>DRYU4574186</t>
  </si>
  <si>
    <t>3606911750</t>
  </si>
  <si>
    <t>0301284</t>
  </si>
  <si>
    <t>PGHU4014881</t>
  </si>
  <si>
    <t>11.7C</t>
  </si>
  <si>
    <t>(ISOPROPYL ALCOHOL, ACETIC ACID)</t>
  </si>
  <si>
    <t>56.1C</t>
  </si>
  <si>
    <t>11 CN</t>
  </si>
  <si>
    <t>16C</t>
  </si>
  <si>
    <t>HOT-MCLANE / 1-800-424-9300</t>
  </si>
  <si>
    <t>0220384</t>
  </si>
  <si>
    <t>DRYU4574885</t>
  </si>
  <si>
    <t>(CONTAINS ETHANOLAMINE)</t>
  </si>
  <si>
    <t>HOT- SHERWIN WILLIAMS / 1-800-424-9300</t>
  </si>
  <si>
    <t>PGHU4502607</t>
  </si>
  <si>
    <t>3606911468</t>
  </si>
  <si>
    <t>UN2922,CORROSIVE LIQUIDS, TOXIC, N.O.S., 8(6.1),II</t>
  </si>
  <si>
    <t>(HYDROFLORIC ACID PHOSPHORIC ACID)</t>
  </si>
  <si>
    <t>UN3264,CORROSIVE LIQUID, ACIDIC, INORGANIC, N.O.S., 8,II</t>
  </si>
  <si>
    <t>(SULPHAMIDIC ACID)</t>
  </si>
  <si>
    <t>UN1791,HYPOCHLORITE SOLUTIONS, 8,II</t>
  </si>
  <si>
    <t>(AMINES TALLOW ALKYL ETHOXYLATED HYDROCHLORIC ACID)</t>
  </si>
  <si>
    <t>UN1950,AEROSOLS, 2.2,</t>
  </si>
  <si>
    <t>(SODIUM HYDROXIDE, SODIUM HYPOCHLORITE)</t>
  </si>
  <si>
    <t>9 TO</t>
  </si>
  <si>
    <t>18C</t>
  </si>
  <si>
    <t>(SODIUM HYDROXIDE)</t>
  </si>
  <si>
    <t xml:space="preserve"> DOT-SP14188</t>
  </si>
  <si>
    <t>0060984</t>
  </si>
  <si>
    <t>PGHU4025715</t>
  </si>
  <si>
    <t>PGHU4023878</t>
  </si>
  <si>
    <t>UN1903,DISINFECTANTS, LIQUID, CORROSIVE, N.O.S., 8,III</t>
  </si>
  <si>
    <t>(QUATERNARY AMMONIUM COMPOUNDS, BENZYL-C12-16-ALKYLDIMETHYL, CHLORIDES, 1-DECANAMINIUM, N,N-DIMETHYL-N-OCTYL-, CHLORIDE, DIDECYL DIMETHYL AMMONIUM CHLORIDE)</t>
  </si>
  <si>
    <t>(QUATERNARY AMMONIUM COMPOUNDS)</t>
  </si>
  <si>
    <t>CAXU5824070</t>
  </si>
  <si>
    <t>20 TO</t>
  </si>
  <si>
    <t>UN1334,NAPHTHALENE, REFINED, 4.1,III</t>
  </si>
  <si>
    <t>(SODIUM HYDROXIDE SODIUM METASILICATE)</t>
  </si>
  <si>
    <t>(AMINES, TALLOW ALKYL, ETHOXYLATED, HYDROCHLORIC ACID)</t>
  </si>
  <si>
    <t>(2,3,3,3-TETRAFLUOROETHANE)</t>
  </si>
  <si>
    <t>32 CN</t>
  </si>
  <si>
    <t>AFF OREILLY AUTO PARTS / 1-800-424-9300</t>
  </si>
  <si>
    <t>69 CN</t>
  </si>
  <si>
    <t>74 CN</t>
  </si>
  <si>
    <t>60 CN</t>
  </si>
  <si>
    <t>UN1203,GASOLINE, 3,II</t>
  </si>
  <si>
    <t>(ISOPROPYL ALCOHOL ACETIC ACID)</t>
  </si>
  <si>
    <t>39C</t>
  </si>
  <si>
    <t>(SULFAMIC ACID)</t>
  </si>
  <si>
    <t>(SODIUM METASILICATE)</t>
  </si>
  <si>
    <t>UN2491,ETHANOLAMINE, 8,III</t>
  </si>
  <si>
    <t>UN1077,PROPYLENE, 2.1,</t>
  </si>
  <si>
    <t>UN3090,LITHIUM METAL BATTERIES, 9,</t>
  </si>
  <si>
    <t>53 CN</t>
  </si>
  <si>
    <t>(SODIUM HYPOCHLORITE, SODIUM HYDROXIDE)</t>
  </si>
  <si>
    <t>(SODIUM HYPOCHLORITE SODIUM HYDROXIDE)</t>
  </si>
  <si>
    <t>-40C</t>
  </si>
  <si>
    <t>(CONTAINS 2-METHYL-1-3-DIOXOLANE)</t>
  </si>
  <si>
    <t>27 CN</t>
  </si>
  <si>
    <t>(2 3 3 3-TETRAFLUOROETHANE)</t>
  </si>
  <si>
    <t>34 CN</t>
  </si>
  <si>
    <t>ODFL CRC INDUSTRIES / 1-800-424-9300</t>
  </si>
  <si>
    <t>UN1814,POTASSIUM HYDROXIDE, SOLUTION, 8,II</t>
  </si>
  <si>
    <t>AFF BUNZL / 1-800-424-9300</t>
  </si>
  <si>
    <t>0180388</t>
  </si>
  <si>
    <t>DRYU4576070</t>
  </si>
  <si>
    <t>36 CN</t>
  </si>
  <si>
    <t>UN1011,BUTANE, 2.1,</t>
  </si>
  <si>
    <t>(HYDROCHLORIC ACID)</t>
  </si>
  <si>
    <t>SAMS DC #8230 /SAMS DC / 1-800-424-9300</t>
  </si>
  <si>
    <t>0181182</t>
  </si>
  <si>
    <t>PGHU4503265</t>
  </si>
  <si>
    <t>3606911438</t>
  </si>
  <si>
    <t>Royal Hawaiian Express /Chemtrec / 1-800-424-9300</t>
  </si>
  <si>
    <t>PGHU4019538</t>
  </si>
  <si>
    <t>3606911471</t>
  </si>
  <si>
    <t>(HYDROCHLORIC ACID AMINES TALLOW ALKYL ETHOXYLATED)</t>
  </si>
  <si>
    <t>0141282</t>
  </si>
  <si>
    <t>PGHU4014562</t>
  </si>
  <si>
    <t>UN3149,HYDROGEN PEROXIDE AND PEROXYACETIC ACID MIXTURES, STABILIZED, 5.1(8),II</t>
  </si>
  <si>
    <t>18 CN</t>
  </si>
  <si>
    <t>APPROVED FREIGHT / 18004249300</t>
  </si>
  <si>
    <t>(SODIUM HYPOCHLORITE)</t>
  </si>
  <si>
    <t>65 CN</t>
  </si>
  <si>
    <t>HOT-MAR COR PURIFICATION / 1-800-424-9300</t>
  </si>
  <si>
    <t>PGHU4015759</t>
  </si>
  <si>
    <t>3606911507</t>
  </si>
  <si>
    <t>62 CN</t>
  </si>
  <si>
    <t>(CAUSTIC HYDROXIDE)</t>
  </si>
  <si>
    <t>12 CN</t>
  </si>
  <si>
    <t>13 CN</t>
  </si>
  <si>
    <t>(CONTAINS AMINOETHYLPIPERAZINE, NONYLPHENOL)</t>
  </si>
  <si>
    <t>66 CN</t>
  </si>
  <si>
    <t>38 CN</t>
  </si>
  <si>
    <t>UN3269,POLYESTER RESIN KIT, 3,II</t>
  </si>
  <si>
    <t>(CITRIC ACID HYDROGEN PEROXIDE)</t>
  </si>
  <si>
    <t>35 BX</t>
  </si>
  <si>
    <t>16 CN</t>
  </si>
  <si>
    <t>24 CN</t>
  </si>
  <si>
    <t>(QUANTENARY AMMO0NIUM COMPOUND)</t>
  </si>
  <si>
    <t>5 CS</t>
  </si>
  <si>
    <t>UN1824,SODIUM HYDROXIDE SOLUTION, 8,II</t>
  </si>
  <si>
    <t>23 CN</t>
  </si>
  <si>
    <t>19 CN</t>
  </si>
  <si>
    <t>26 CN</t>
  </si>
  <si>
    <t>(QUATERNARY AMMONIUM COMPOUND)</t>
  </si>
  <si>
    <t>28 BX</t>
  </si>
  <si>
    <t>UN1057,LIGHTERS, 2.1,</t>
  </si>
  <si>
    <t xml:space="preserve"> LAA03-00026</t>
  </si>
  <si>
    <t>UN3253,DISODIUM TRIOXOSILICATE, 8,III</t>
  </si>
  <si>
    <t>ODYSSEY/DIVERSEY / 18004249300</t>
  </si>
  <si>
    <t>0180882</t>
  </si>
  <si>
    <t>CAIU5871402</t>
  </si>
  <si>
    <t>(CONTAINS SODIUM HYDROXIDE)</t>
  </si>
  <si>
    <t>259 PA</t>
  </si>
  <si>
    <t>124 PA</t>
  </si>
  <si>
    <t>UN1903,DISINFECTANTS, LIQUID, CORROSIVE, N.O.S., 8,II</t>
  </si>
  <si>
    <t>(CONTAINS QUATERNARY AMMONIUM CHLORIDE)</t>
  </si>
  <si>
    <t>52 CS</t>
  </si>
  <si>
    <t>29 CS</t>
  </si>
  <si>
    <t>(CONTAINS M-PHENYLENEBIS (METHYLAMINE)</t>
  </si>
  <si>
    <t>UN3163,LIQUEFIED GAS, N.O.S., 2.2,</t>
  </si>
  <si>
    <t>(CONTAINS PENTAFLUOROETHANE, DIFLUOROETHANE)</t>
  </si>
  <si>
    <t>40 CY</t>
  </si>
  <si>
    <t>0180186</t>
  </si>
  <si>
    <t>CAIU5871613</t>
  </si>
  <si>
    <t>40 CN</t>
  </si>
  <si>
    <t>UN1193,ETHYL METHYL KETONE, 3,II</t>
  </si>
  <si>
    <t>1 PA</t>
  </si>
  <si>
    <t>UN3066,PAINT, 8,III</t>
  </si>
  <si>
    <t>2 PA</t>
  </si>
  <si>
    <t>28 CN</t>
  </si>
  <si>
    <t>20 CN</t>
  </si>
  <si>
    <t>UN3164,ARTICLES, PRESSURIZED, PNEUMATIC, 2.2,</t>
  </si>
  <si>
    <t>11 BX</t>
  </si>
  <si>
    <t>0220184</t>
  </si>
  <si>
    <t>PGHU4504528</t>
  </si>
  <si>
    <t>37 CN</t>
  </si>
  <si>
    <t>29 CN</t>
  </si>
  <si>
    <t>31 CN</t>
  </si>
  <si>
    <t>41 CN</t>
  </si>
  <si>
    <t>44 CN</t>
  </si>
  <si>
    <t>(CONTAINS METHANE SULFONIC ACID)</t>
  </si>
  <si>
    <t>144 CN</t>
  </si>
  <si>
    <t>0180288</t>
  </si>
  <si>
    <t>CAIU5871803</t>
  </si>
  <si>
    <t>44 PA</t>
  </si>
  <si>
    <t>27  C</t>
  </si>
  <si>
    <t>192 BX</t>
  </si>
  <si>
    <t>0180582</t>
  </si>
  <si>
    <t>DRYU4578140</t>
  </si>
  <si>
    <t>0420010</t>
  </si>
  <si>
    <t>CRSU0406547</t>
  </si>
  <si>
    <t>0180182</t>
  </si>
  <si>
    <t>CAIU5869811</t>
  </si>
  <si>
    <t>0220610</t>
  </si>
  <si>
    <t>CAIU5872224</t>
  </si>
  <si>
    <t>9 PA</t>
  </si>
  <si>
    <t>55 CN</t>
  </si>
  <si>
    <t>384 BX</t>
  </si>
  <si>
    <t>0060510</t>
  </si>
  <si>
    <t>DRYU4578509</t>
  </si>
  <si>
    <t>H2O/VESERIS HONOLULU / 18004249300</t>
  </si>
  <si>
    <t>TIIU4216883</t>
  </si>
  <si>
    <t>3606911966</t>
  </si>
  <si>
    <t>14 CN</t>
  </si>
  <si>
    <t>15 CN</t>
  </si>
  <si>
    <t>576 BX</t>
  </si>
  <si>
    <t>0461184</t>
  </si>
  <si>
    <t>PGHU4504472</t>
  </si>
  <si>
    <t>UN2794,BATTERIES, WET, FILLED WITH ACID, 8,</t>
  </si>
  <si>
    <t>UN3166,VEHICLE, FLAMMABLE LIQUID POWERED, 9,</t>
  </si>
  <si>
    <t>RHE POLARIS SALES INC / 1-800-424-9300</t>
  </si>
  <si>
    <t>0180686</t>
  </si>
  <si>
    <t>PGHU4509601</t>
  </si>
  <si>
    <t>0180382</t>
  </si>
  <si>
    <t>CAIU5873771</t>
  </si>
  <si>
    <t>480 CS</t>
  </si>
  <si>
    <t>0221082</t>
  </si>
  <si>
    <t>CRSU0409042</t>
  </si>
  <si>
    <t>47 CN</t>
  </si>
  <si>
    <t>272 CR</t>
  </si>
  <si>
    <t>SUNRUN / 1-800-424-9300</t>
  </si>
  <si>
    <t>0261086</t>
  </si>
  <si>
    <t>PGHU4508971</t>
  </si>
  <si>
    <t>3606911534</t>
  </si>
  <si>
    <t>30 CR</t>
  </si>
  <si>
    <t>0260888</t>
  </si>
  <si>
    <t>CAXU5824758</t>
  </si>
  <si>
    <t>3606911537</t>
  </si>
  <si>
    <t>18 CR</t>
  </si>
  <si>
    <t>0261088</t>
  </si>
  <si>
    <t>DRYU4577890</t>
  </si>
  <si>
    <t>3606911540</t>
  </si>
  <si>
    <t>THE HOME DEPOT / 18004518346</t>
  </si>
  <si>
    <t>0261286</t>
  </si>
  <si>
    <t>PGHU4504981</t>
  </si>
  <si>
    <t>3606911714</t>
  </si>
  <si>
    <t>0260688</t>
  </si>
  <si>
    <t>PGHU4501581</t>
  </si>
  <si>
    <t>3606911726</t>
  </si>
  <si>
    <t>252 CN</t>
  </si>
  <si>
    <t>AFF EAST PENN / 1-703-527-3887</t>
  </si>
  <si>
    <t>102 CN</t>
  </si>
  <si>
    <t>AFF EAST PENN / 1-888-464-2982</t>
  </si>
  <si>
    <t>THEDELIVERYPEOPLE OASIS / 1-703-527-3887</t>
  </si>
  <si>
    <t>0060686</t>
  </si>
  <si>
    <t>FWRU0188379</t>
  </si>
  <si>
    <t>3606911789</t>
  </si>
  <si>
    <t>THEDELIVERYPEOPLE OMNI / 1-703-527-3887</t>
  </si>
  <si>
    <t>UN3481,LITHIUM ION BATTERIES PACKED WITH EQUIPMENT, 9,</t>
  </si>
  <si>
    <t>THE HOME DEPOT ONTARIO RDC - M / 1-800-451-8346</t>
  </si>
  <si>
    <t>0061086</t>
  </si>
  <si>
    <t>PGHU5102483</t>
  </si>
  <si>
    <t>3606911894</t>
  </si>
  <si>
    <t>0220286</t>
  </si>
  <si>
    <t>CAIU5873426</t>
  </si>
  <si>
    <t>3606911900</t>
  </si>
  <si>
    <t>6 BX</t>
  </si>
  <si>
    <t>CAIU5875183</t>
  </si>
  <si>
    <t>3606911903</t>
  </si>
  <si>
    <t>THE HOME DEPOT ONTARIO / 1-800-451-8346</t>
  </si>
  <si>
    <t>0060886</t>
  </si>
  <si>
    <t>CAXU5821316</t>
  </si>
  <si>
    <t>3606911906</t>
  </si>
  <si>
    <t>912 CN</t>
  </si>
  <si>
    <t>FEDEX FREIGHT/CONSUMER GROUP / 18004249300</t>
  </si>
  <si>
    <t>0141284</t>
  </si>
  <si>
    <t>BSIU8070423</t>
  </si>
  <si>
    <t>3606912032</t>
  </si>
  <si>
    <t>FEDEX FREIGHT/PERMATEX INC / 18004249300</t>
  </si>
  <si>
    <t>PGHU4018130</t>
  </si>
  <si>
    <t>3606912035</t>
  </si>
  <si>
    <t>58 CN</t>
  </si>
  <si>
    <t>FEDEX FREIGHT/SHERWIN WILLIAMS / 18004249300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</si>
</sst>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/>
    <xf numFmtId="0" fontId="6" fillId="0" borderId="0" xfId="0" applyFont="1"/>
    <xf numFmtId="0" fontId="5" fillId="0" borderId="3" xfId="1" applyFont="1" applyBorder="1" applyAlignment="1" applyProtection="1">
      <alignment horizontal="left" vertical="top" wrapText="1" readingOrder="1"/>
      <protection locked="0"/>
    </xf>
    <xf numFmtId="0" fontId="4" fillId="0" borderId="0" xfId="1" applyFont="1"/>
    <xf numFmtId="0" fontId="4" fillId="0" borderId="2" xfId="1" applyFont="1" applyBorder="1" applyAlignment="1" applyProtection="1">
      <alignment vertical="top" wrapText="1"/>
      <protection locked="0"/>
    </xf>
    <xf numFmtId="0" fontId="7" fillId="0" borderId="3" xfId="1" applyFont="1" applyBorder="1" applyAlignment="1" applyProtection="1">
      <alignment horizontal="left" vertical="top" wrapText="1" readingOrder="1"/>
      <protection locked="0"/>
    </xf>
    <xf numFmtId="0" fontId="3" fillId="0" borderId="0" xfId="1" applyFont="1"/>
    <xf numFmtId="0" fontId="3" fillId="0" borderId="2" xfId="1" applyFont="1" applyBorder="1" applyAlignment="1" applyProtection="1">
      <alignment vertical="top" wrapText="1"/>
      <protection locked="0"/>
    </xf>
    <xf numFmtId="0" fontId="6" fillId="0" borderId="3" xfId="0" applyFont="1" applyBorder="1"/>
    <xf numFmtId="0" fontId="5" fillId="0" borderId="0" xfId="1" applyFont="1" applyAlignment="1" applyProtection="1">
      <alignment horizontal="left" vertical="top" wrapText="1" readingOrder="1"/>
      <protection locked="0"/>
    </xf>
    <xf numFmtId="0" fontId="7" fillId="0" borderId="0" xfId="1" applyFont="1" applyAlignment="1" applyProtection="1">
      <alignment horizontal="left" vertical="top" wrapText="1" readingOrder="1"/>
      <protection locked="0"/>
    </xf>
    <xf numFmtId="0" fontId="1" fillId="0" borderId="0" xfId="0" applyFont="1" applyAlignment="1">
      <alignment wrapText="1"/>
    </xf>
    <xf numFmtId="14" fontId="8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>
      <alignment horizontal="left" wrapText="1" shrinkToFit="1"/>
    </xf>
    <xf numFmtId="0" fontId="8" fillId="0" borderId="0" xfId="0" applyFont="1" applyAlignment="1">
      <alignment wrapText="1" shrinkToFit="1"/>
    </xf>
    <xf numFmtId="0" fontId="9" fillId="0" borderId="1" xfId="0" applyFont="1" applyBorder="1" applyAlignment="1" applyProtection="1">
      <alignment horizontal="left" vertical="top" wrapText="1" shrinkToFit="1"/>
      <protection locked="0"/>
    </xf>
    <xf numFmtId="0" fontId="9" fillId="0" borderId="4" xfId="0" applyFont="1" applyBorder="1" applyAlignment="1" applyProtection="1">
      <alignment horizontal="left" vertical="top"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10" fillId="0" borderId="0" xfId="0" applyFont="1"/>
    <xf numFmtId="0" fontId="0" fillId="2" borderId="0" xfId="0" applyFill="1" applyAlignment="1" applyProtection="1">
      <alignment horizontal="right"/>
      <protection locked="0"/>
    </xf>
    <xf numFmtId="22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left"/>
      <protection locked="0"/>
    </xf>
    <xf numFmtId="0" fontId="0" fillId="2" borderId="0" xfId="0" applyFill="1" applyProtection="1">
      <protection locked="0"/>
    </xf>
    <xf numFmtId="0" fontId="0" fillId="0" borderId="0" xfId="0"/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right"/>
      <protection locked="0"/>
    </xf>
    <xf numFmtId="14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left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workbookViewId="0">
      <selection activeCell="A2" sqref="A2:O2"/>
    </sheetView>
  </sheetViews>
  <sheetFormatPr defaultRowHeight="15" x14ac:dyDescent="0.25"/>
  <cols>
    <col min="1" max="1" width="11.42578125" customWidth="1"/>
  </cols>
  <sheetData>
    <row r="1" spans="1:15" x14ac:dyDescent="0.25">
      <c r="A1" s="3"/>
      <c r="B1" s="31"/>
      <c r="C1" s="3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33" t="s">
        <v>51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5" x14ac:dyDescent="0.25">
      <c r="A3" s="33" t="s">
        <v>337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x14ac:dyDescent="0.25">
      <c r="A4" s="1" t="s">
        <v>54</v>
      </c>
      <c r="B4" s="2"/>
      <c r="C4" s="36" t="s">
        <v>96</v>
      </c>
      <c r="D4" s="36"/>
      <c r="E4" s="36"/>
      <c r="F4" s="37" t="s">
        <v>55</v>
      </c>
      <c r="G4" s="37"/>
      <c r="H4" s="38" t="s">
        <v>346</v>
      </c>
      <c r="I4" s="38"/>
      <c r="J4" s="3"/>
      <c r="K4" s="3"/>
      <c r="L4" s="30" t="s">
        <v>60</v>
      </c>
      <c r="M4" s="30"/>
      <c r="N4" s="38" t="s">
        <v>350</v>
      </c>
      <c r="O4" s="38"/>
    </row>
    <row r="5" spans="1:15" x14ac:dyDescent="0.25">
      <c r="A5" s="1" t="s">
        <v>52</v>
      </c>
      <c r="B5" s="1"/>
      <c r="C5" s="34">
        <v>46267</v>
      </c>
      <c r="D5" s="34"/>
      <c r="E5" s="34"/>
      <c r="F5" s="37" t="s">
        <v>56</v>
      </c>
      <c r="G5" s="37"/>
      <c r="H5" s="38" t="s">
        <v>338</v>
      </c>
      <c r="I5" s="38"/>
      <c r="J5" s="3"/>
      <c r="K5" s="3"/>
      <c r="L5" s="30" t="s">
        <v>58</v>
      </c>
      <c r="M5" s="30"/>
      <c r="N5" s="38">
        <v>1289010</v>
      </c>
      <c r="O5" s="38"/>
    </row>
    <row r="6" spans="1:15" x14ac:dyDescent="0.25">
      <c r="A6" s="1" t="s">
        <v>53</v>
      </c>
      <c r="B6" s="1"/>
      <c r="C6" s="35" t="s">
        <v>349</v>
      </c>
      <c r="D6" s="35"/>
      <c r="E6" s="35"/>
      <c r="F6" s="37" t="s">
        <v>57</v>
      </c>
      <c r="G6" s="37"/>
      <c r="H6" s="38" t="s">
        <v>343</v>
      </c>
      <c r="I6" s="38"/>
      <c r="J6" s="3"/>
      <c r="K6" s="3"/>
      <c r="L6" s="30" t="s">
        <v>59</v>
      </c>
      <c r="M6" s="30"/>
      <c r="N6" s="38" t="s">
        <v>351</v>
      </c>
      <c r="O6" s="38"/>
    </row>
    <row r="7" spans="1:15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5" x14ac:dyDescent="0.2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spans="1:15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spans="1:15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15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 spans="1:15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1:15" x14ac:dyDescent="0.2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 spans="1:15" x14ac:dyDescent="0.2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spans="1:15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 spans="1:15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</row>
    <row r="18" spans="1:15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 spans="1:15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</row>
    <row r="20" spans="1:15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 spans="1:15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</row>
    <row r="22" spans="1:15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</row>
    <row r="23" spans="1:15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</row>
    <row r="24" spans="1:15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  <row r="25" spans="1:15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</row>
    <row r="26" spans="1:15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27" spans="1:15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</row>
    <row r="28" spans="1:15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</row>
    <row r="29" spans="1:15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 spans="1:15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 spans="1:15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</row>
    <row r="32" spans="1:15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</row>
    <row r="33" spans="1:15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 spans="1:15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</row>
    <row r="35" spans="1:15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spans="1:15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</sheetData>
  <mergeCells count="48">
    <mergeCell ref="A35:O35"/>
    <mergeCell ref="A36:O36"/>
    <mergeCell ref="A30:O30"/>
    <mergeCell ref="A31:O31"/>
    <mergeCell ref="A32:O32"/>
    <mergeCell ref="A33:O33"/>
    <mergeCell ref="A34:O34"/>
    <mergeCell ref="A25:O25"/>
    <mergeCell ref="A26:O26"/>
    <mergeCell ref="A27:O27"/>
    <mergeCell ref="A28:O28"/>
    <mergeCell ref="A29:O29"/>
    <mergeCell ref="A20:O20"/>
    <mergeCell ref="A21:O21"/>
    <mergeCell ref="A22:O22"/>
    <mergeCell ref="A23:O23"/>
    <mergeCell ref="A24:O24"/>
    <mergeCell ref="A15:O15"/>
    <mergeCell ref="A16:O16"/>
    <mergeCell ref="A17:O17"/>
    <mergeCell ref="A18:O18"/>
    <mergeCell ref="A19:O19"/>
    <mergeCell ref="A10:O10"/>
    <mergeCell ref="A11:O11"/>
    <mergeCell ref="A12:O12"/>
    <mergeCell ref="A13:O13"/>
    <mergeCell ref="A14:O14"/>
    <mergeCell ref="F5:G5"/>
    <mergeCell ref="A7:O7"/>
    <mergeCell ref="A8:O8"/>
    <mergeCell ref="A9:O9"/>
    <mergeCell ref="F6:G6"/>
    <mergeCell ref="L4:M4"/>
    <mergeCell ref="L5:M5"/>
    <mergeCell ref="B1:C1"/>
    <mergeCell ref="L6:M6"/>
    <mergeCell ref="A2:O2"/>
    <mergeCell ref="A3:O3"/>
    <mergeCell ref="C5:E5"/>
    <mergeCell ref="C6:E6"/>
    <mergeCell ref="C4:E4"/>
    <mergeCell ref="F4:G4"/>
    <mergeCell ref="N4:O4"/>
    <mergeCell ref="N5:O5"/>
    <mergeCell ref="N6:O6"/>
    <mergeCell ref="H4:I4"/>
    <mergeCell ref="H5:I5"/>
    <mergeCell ref="H6:I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75"/>
  <sheetViews>
    <sheetView tabSelected="1" zoomScale="90" zoomScaleNormal="90" workbookViewId="0">
      <pane ySplit="7" topLeftCell="A8" activePane="bottomLeft" state="frozen"/>
      <selection pane="bottomLeft" activeCell="A20" sqref="A20"/>
    </sheetView>
  </sheetViews>
  <sheetFormatPr defaultColWidth="9.140625" defaultRowHeight="15" x14ac:dyDescent="0.25"/>
  <cols>
    <col min="1" max="1" width="64.140625" style="18" customWidth="1"/>
    <col min="2" max="2" width="42.28515625" style="28" customWidth="1"/>
    <col min="3" max="3" width="8.5703125" style="18" customWidth="1"/>
    <col min="4" max="4" width="21.7109375" style="22" customWidth="1"/>
    <col min="5" max="5" width="16.42578125" style="22" customWidth="1"/>
    <col min="6" max="6" width="8.42578125" style="18" bestFit="1" customWidth="1"/>
    <col min="7" max="8" width="10.7109375" style="18" customWidth="1"/>
    <col min="9" max="9" width="38.5703125" style="18" customWidth="1"/>
    <col min="10" max="10" width="9.140625" style="18"/>
    <col min="11" max="11" width="15.85546875" style="18" customWidth="1"/>
    <col min="12" max="12" width="14.5703125" style="18" customWidth="1"/>
    <col min="13" max="13" width="20.7109375" style="18" customWidth="1"/>
    <col min="14" max="16384" width="9.140625" style="18"/>
  </cols>
  <sheetData>
    <row r="1" spans="1:13" x14ac:dyDescent="0.25">
      <c r="A1" s="16">
        <f ca="1">NOW()</f>
        <v>46267.162647337966</v>
      </c>
      <c r="B1" s="27"/>
      <c r="C1" s="17"/>
      <c r="D1" s="21"/>
      <c r="E1" s="21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42" t="str">
        <f>'DCM Header'!A2:O2</f>
        <v>COMPANY NAME: PASHA HAWAII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x14ac:dyDescent="0.25">
      <c r="A3" s="42" t="str">
        <f>'DCM Header'!A3:O3</f>
        <v>4040 Civic Center Drive - Suite 350 - San Rafael, CA 94903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x14ac:dyDescent="0.25">
      <c r="A4" s="19" t="s">
        <v>54</v>
      </c>
      <c r="B4" s="39" t="s">
        <v>96</v>
      </c>
      <c r="C4" s="39"/>
      <c r="D4" s="39"/>
      <c r="E4" s="39"/>
      <c r="F4" s="39"/>
      <c r="G4" s="39" t="s">
        <v>341</v>
      </c>
      <c r="H4" s="39"/>
      <c r="I4" s="20" t="str">
        <f>'DCM Header'!H4</f>
        <v>LBA</v>
      </c>
      <c r="J4" s="40" t="s">
        <v>60</v>
      </c>
      <c r="K4" s="40"/>
      <c r="L4" s="39" t="s">
        <v>347</v>
      </c>
      <c r="M4" s="39"/>
    </row>
    <row r="5" spans="1:13" x14ac:dyDescent="0.25">
      <c r="A5" s="19" t="s">
        <v>52</v>
      </c>
      <c r="B5" s="41">
        <v>46267</v>
      </c>
      <c r="C5" s="42"/>
      <c r="D5" s="42"/>
      <c r="E5" s="42"/>
      <c r="F5" s="42"/>
      <c r="G5" s="39" t="s">
        <v>5</v>
      </c>
      <c r="H5" s="39"/>
      <c r="I5" s="20" t="str">
        <f>'DCM Header'!H5</f>
        <v>HNL</v>
      </c>
      <c r="J5" s="40" t="s">
        <v>58</v>
      </c>
      <c r="K5" s="40"/>
      <c r="L5" s="43">
        <v>1289010</v>
      </c>
      <c r="M5" s="43"/>
    </row>
    <row r="6" spans="1:13" x14ac:dyDescent="0.25">
      <c r="A6" s="19" t="s">
        <v>53</v>
      </c>
      <c r="B6" s="39" t="s">
        <v>348</v>
      </c>
      <c r="C6" s="39"/>
      <c r="D6" s="39"/>
      <c r="E6" s="39"/>
      <c r="F6" s="39"/>
      <c r="G6" s="39" t="s">
        <v>342</v>
      </c>
      <c r="H6" s="39"/>
      <c r="I6" s="20" t="str">
        <f>'DCM Header'!H6</f>
        <v>NULL</v>
      </c>
      <c r="J6" s="40" t="s">
        <v>59</v>
      </c>
      <c r="K6" s="40"/>
      <c r="L6" s="39" t="s">
        <v>350</v>
      </c>
      <c r="M6" s="39"/>
    </row>
    <row r="7" spans="1:13" s="26" customFormat="1" ht="28.5" x14ac:dyDescent="0.25">
      <c r="A7" s="24" t="s">
        <v>0</v>
      </c>
      <c r="B7" s="25" t="s">
        <v>186</v>
      </c>
      <c r="C7" s="25" t="s">
        <v>339</v>
      </c>
      <c r="D7" s="23" t="s">
        <v>345</v>
      </c>
      <c r="E7" s="23" t="s">
        <v>340</v>
      </c>
      <c r="F7" s="25" t="s">
        <v>344</v>
      </c>
      <c r="G7" s="25" t="s">
        <v>336</v>
      </c>
      <c r="H7" s="25" t="s">
        <v>1</v>
      </c>
      <c r="I7" s="24" t="s">
        <v>2</v>
      </c>
      <c r="J7" s="25" t="s">
        <v>6</v>
      </c>
      <c r="K7" s="25" t="s">
        <v>3</v>
      </c>
      <c r="L7" s="25" t="s">
        <v>4</v>
      </c>
      <c r="M7" s="25" t="s">
        <v>5</v>
      </c>
    </row>
    <row r="8" spans="1:13" customFormat="1" x14ac:dyDescent="0.25">
      <c r="A8" t="s">
        <v>352</v>
      </c>
      <c r="B8" t="s">
        <v>353</v>
      </c>
      <c r="G8">
        <v>265</v>
      </c>
      <c r="H8" t="s">
        <v>354</v>
      </c>
      <c r="I8" t="s">
        <v>355</v>
      </c>
      <c r="J8" t="s">
        <v>356</v>
      </c>
      <c r="K8" t="s">
        <v>357</v>
      </c>
      <c r="L8" t="s">
        <v>358</v>
      </c>
      <c r="M8" t="s">
        <v>359</v>
      </c>
    </row>
    <row r="9" spans="1:13" customFormat="1" x14ac:dyDescent="0.25">
      <c r="A9" t="s">
        <v>360</v>
      </c>
      <c r="C9" t="s">
        <v>361</v>
      </c>
      <c r="F9" t="s">
        <v>362</v>
      </c>
      <c r="G9">
        <v>0.05</v>
      </c>
      <c r="H9" t="s">
        <v>363</v>
      </c>
      <c r="I9" t="s">
        <v>364</v>
      </c>
      <c r="K9" t="s">
        <v>365</v>
      </c>
      <c r="L9" t="s">
        <v>366</v>
      </c>
      <c r="M9" t="s">
        <v>359</v>
      </c>
    </row>
    <row r="10" spans="1:13" customFormat="1" x14ac:dyDescent="0.25">
      <c r="A10" t="s">
        <v>367</v>
      </c>
      <c r="B10" t="s">
        <v>368</v>
      </c>
      <c r="C10" t="s">
        <v>361</v>
      </c>
      <c r="G10">
        <v>0.08</v>
      </c>
      <c r="H10" t="s">
        <v>363</v>
      </c>
      <c r="I10" t="s">
        <v>364</v>
      </c>
      <c r="K10" t="s">
        <v>365</v>
      </c>
      <c r="L10" t="s">
        <v>366</v>
      </c>
      <c r="M10" t="s">
        <v>359</v>
      </c>
    </row>
    <row r="11" spans="1:13" customFormat="1" x14ac:dyDescent="0.25">
      <c r="A11" t="s">
        <v>369</v>
      </c>
      <c r="G11">
        <v>3795</v>
      </c>
      <c r="H11" t="s">
        <v>370</v>
      </c>
      <c r="I11" t="s">
        <v>371</v>
      </c>
      <c r="J11" t="s">
        <v>356</v>
      </c>
      <c r="K11" t="s">
        <v>357</v>
      </c>
      <c r="L11" t="s">
        <v>358</v>
      </c>
      <c r="M11" t="s">
        <v>359</v>
      </c>
    </row>
    <row r="12" spans="1:13" customFormat="1" x14ac:dyDescent="0.25">
      <c r="A12" t="s">
        <v>372</v>
      </c>
      <c r="B12" t="s">
        <v>373</v>
      </c>
      <c r="G12">
        <v>495</v>
      </c>
      <c r="H12" t="s">
        <v>374</v>
      </c>
      <c r="I12" t="s">
        <v>375</v>
      </c>
      <c r="K12" t="s">
        <v>376</v>
      </c>
      <c r="L12" t="s">
        <v>358</v>
      </c>
      <c r="M12" t="s">
        <v>359</v>
      </c>
    </row>
    <row r="13" spans="1:13" customFormat="1" x14ac:dyDescent="0.25">
      <c r="A13" t="s">
        <v>377</v>
      </c>
      <c r="B13" t="s">
        <v>378</v>
      </c>
      <c r="C13" t="s">
        <v>361</v>
      </c>
      <c r="F13" t="s">
        <v>379</v>
      </c>
      <c r="G13">
        <v>0.09</v>
      </c>
      <c r="H13" t="s">
        <v>363</v>
      </c>
      <c r="I13" t="s">
        <v>364</v>
      </c>
      <c r="K13" t="s">
        <v>365</v>
      </c>
      <c r="L13" t="s">
        <v>366</v>
      </c>
      <c r="M13" t="s">
        <v>359</v>
      </c>
    </row>
    <row r="14" spans="1:13" customFormat="1" x14ac:dyDescent="0.25">
      <c r="A14" t="s">
        <v>369</v>
      </c>
      <c r="G14">
        <v>1190</v>
      </c>
      <c r="H14" t="s">
        <v>380</v>
      </c>
      <c r="I14" t="s">
        <v>381</v>
      </c>
      <c r="J14" t="s">
        <v>382</v>
      </c>
      <c r="K14" t="s">
        <v>383</v>
      </c>
      <c r="L14" t="s">
        <v>384</v>
      </c>
      <c r="M14" t="s">
        <v>359</v>
      </c>
    </row>
    <row r="15" spans="1:13" customFormat="1" x14ac:dyDescent="0.25">
      <c r="A15" t="s">
        <v>369</v>
      </c>
      <c r="G15">
        <v>1040</v>
      </c>
      <c r="H15" t="s">
        <v>385</v>
      </c>
      <c r="I15" t="s">
        <v>381</v>
      </c>
      <c r="J15" t="s">
        <v>386</v>
      </c>
      <c r="K15" t="s">
        <v>387</v>
      </c>
      <c r="L15" t="s">
        <v>384</v>
      </c>
      <c r="M15" t="s">
        <v>359</v>
      </c>
    </row>
    <row r="16" spans="1:13" customFormat="1" x14ac:dyDescent="0.25">
      <c r="A16" t="s">
        <v>388</v>
      </c>
      <c r="C16" t="s">
        <v>361</v>
      </c>
      <c r="F16" t="s">
        <v>389</v>
      </c>
      <c r="G16">
        <v>0.1</v>
      </c>
      <c r="H16" t="s">
        <v>390</v>
      </c>
      <c r="I16" t="s">
        <v>391</v>
      </c>
      <c r="J16" t="s">
        <v>392</v>
      </c>
      <c r="K16" t="s">
        <v>393</v>
      </c>
      <c r="L16" t="s">
        <v>394</v>
      </c>
      <c r="M16" t="s">
        <v>359</v>
      </c>
    </row>
    <row r="17" spans="1:13" customFormat="1" x14ac:dyDescent="0.25">
      <c r="A17" t="s">
        <v>395</v>
      </c>
      <c r="C17" t="s">
        <v>361</v>
      </c>
      <c r="F17" t="s">
        <v>396</v>
      </c>
      <c r="G17">
        <v>0.1</v>
      </c>
      <c r="H17" t="s">
        <v>390</v>
      </c>
      <c r="I17" t="s">
        <v>391</v>
      </c>
      <c r="J17" t="s">
        <v>397</v>
      </c>
      <c r="K17" t="s">
        <v>398</v>
      </c>
      <c r="L17" t="s">
        <v>399</v>
      </c>
      <c r="M17" t="s">
        <v>359</v>
      </c>
    </row>
    <row r="18" spans="1:13" customFormat="1" x14ac:dyDescent="0.25">
      <c r="A18" t="s">
        <v>369</v>
      </c>
      <c r="G18">
        <v>1190</v>
      </c>
      <c r="H18" t="s">
        <v>380</v>
      </c>
      <c r="I18" t="s">
        <v>381</v>
      </c>
      <c r="J18" t="s">
        <v>400</v>
      </c>
      <c r="K18" t="s">
        <v>401</v>
      </c>
      <c r="L18" t="s">
        <v>384</v>
      </c>
      <c r="M18" t="s">
        <v>359</v>
      </c>
    </row>
    <row r="19" spans="1:13" customFormat="1" x14ac:dyDescent="0.25">
      <c r="A19" t="s">
        <v>402</v>
      </c>
      <c r="C19" t="s">
        <v>361</v>
      </c>
      <c r="F19" t="s">
        <v>403</v>
      </c>
      <c r="G19">
        <v>0.1</v>
      </c>
      <c r="H19" t="s">
        <v>390</v>
      </c>
      <c r="I19" t="s">
        <v>391</v>
      </c>
      <c r="J19" t="s">
        <v>404</v>
      </c>
      <c r="K19" t="s">
        <v>405</v>
      </c>
      <c r="L19" t="s">
        <v>406</v>
      </c>
      <c r="M19" t="s">
        <v>359</v>
      </c>
    </row>
    <row r="20" spans="1:13" customFormat="1" x14ac:dyDescent="0.25">
      <c r="A20" t="s">
        <v>369</v>
      </c>
      <c r="G20">
        <v>260</v>
      </c>
      <c r="H20" t="s">
        <v>380</v>
      </c>
      <c r="I20" t="s">
        <v>381</v>
      </c>
      <c r="J20" t="s">
        <v>407</v>
      </c>
      <c r="K20" t="s">
        <v>408</v>
      </c>
      <c r="L20" t="s">
        <v>409</v>
      </c>
      <c r="M20" t="s">
        <v>359</v>
      </c>
    </row>
    <row r="21" spans="1:13" customFormat="1" x14ac:dyDescent="0.25">
      <c r="A21" t="s">
        <v>369</v>
      </c>
      <c r="G21">
        <v>1190</v>
      </c>
      <c r="H21" t="s">
        <v>380</v>
      </c>
      <c r="I21" t="s">
        <v>381</v>
      </c>
      <c r="J21" t="s">
        <v>407</v>
      </c>
      <c r="K21" t="s">
        <v>408</v>
      </c>
      <c r="L21" t="s">
        <v>409</v>
      </c>
      <c r="M21" t="s">
        <v>359</v>
      </c>
    </row>
    <row r="22" spans="1:13" customFormat="1" x14ac:dyDescent="0.25">
      <c r="A22" t="s">
        <v>369</v>
      </c>
      <c r="G22">
        <v>520</v>
      </c>
      <c r="H22" t="s">
        <v>410</v>
      </c>
      <c r="I22" t="s">
        <v>381</v>
      </c>
      <c r="J22" t="s">
        <v>411</v>
      </c>
      <c r="K22" t="s">
        <v>412</v>
      </c>
      <c r="L22" t="s">
        <v>409</v>
      </c>
      <c r="M22" t="s">
        <v>359</v>
      </c>
    </row>
    <row r="23" spans="1:13" customFormat="1" x14ac:dyDescent="0.25">
      <c r="A23" t="s">
        <v>369</v>
      </c>
      <c r="G23">
        <v>595</v>
      </c>
      <c r="H23" t="s">
        <v>413</v>
      </c>
      <c r="I23" t="s">
        <v>381</v>
      </c>
      <c r="K23" t="s">
        <v>414</v>
      </c>
      <c r="L23" t="s">
        <v>409</v>
      </c>
      <c r="M23" t="s">
        <v>359</v>
      </c>
    </row>
    <row r="24" spans="1:13" customFormat="1" x14ac:dyDescent="0.25">
      <c r="A24" t="s">
        <v>415</v>
      </c>
      <c r="C24" t="s">
        <v>361</v>
      </c>
      <c r="F24" t="s">
        <v>416</v>
      </c>
      <c r="G24">
        <v>0.1</v>
      </c>
      <c r="H24" t="s">
        <v>390</v>
      </c>
      <c r="I24" t="s">
        <v>417</v>
      </c>
      <c r="J24" t="s">
        <v>418</v>
      </c>
      <c r="K24" t="s">
        <v>419</v>
      </c>
      <c r="L24" t="s">
        <v>420</v>
      </c>
      <c r="M24" t="s">
        <v>359</v>
      </c>
    </row>
    <row r="25" spans="1:13" customFormat="1" x14ac:dyDescent="0.25">
      <c r="A25" t="s">
        <v>369</v>
      </c>
      <c r="G25">
        <v>1170</v>
      </c>
      <c r="H25" t="s">
        <v>421</v>
      </c>
      <c r="I25" t="s">
        <v>381</v>
      </c>
      <c r="J25" t="s">
        <v>422</v>
      </c>
      <c r="K25" t="s">
        <v>423</v>
      </c>
      <c r="L25" t="s">
        <v>424</v>
      </c>
      <c r="M25" t="s">
        <v>359</v>
      </c>
    </row>
    <row r="26" spans="1:13" customFormat="1" x14ac:dyDescent="0.25">
      <c r="A26" t="s">
        <v>369</v>
      </c>
      <c r="G26">
        <v>595</v>
      </c>
      <c r="H26" t="s">
        <v>413</v>
      </c>
      <c r="I26" t="s">
        <v>381</v>
      </c>
      <c r="J26" t="s">
        <v>425</v>
      </c>
      <c r="K26" t="s">
        <v>426</v>
      </c>
      <c r="L26" t="s">
        <v>424</v>
      </c>
      <c r="M26" t="s">
        <v>359</v>
      </c>
    </row>
    <row r="27" spans="1:13" customFormat="1" x14ac:dyDescent="0.25">
      <c r="A27" t="s">
        <v>427</v>
      </c>
      <c r="G27">
        <v>87</v>
      </c>
      <c r="H27" t="s">
        <v>428</v>
      </c>
      <c r="I27" t="s">
        <v>381</v>
      </c>
      <c r="J27" t="s">
        <v>429</v>
      </c>
      <c r="K27" t="s">
        <v>430</v>
      </c>
      <c r="L27" t="s">
        <v>424</v>
      </c>
      <c r="M27" t="s">
        <v>359</v>
      </c>
    </row>
    <row r="28" spans="1:13" customFormat="1" x14ac:dyDescent="0.25">
      <c r="A28" t="s">
        <v>431</v>
      </c>
      <c r="C28" t="s">
        <v>361</v>
      </c>
      <c r="G28">
        <v>0.1</v>
      </c>
      <c r="H28" t="s">
        <v>363</v>
      </c>
      <c r="I28" t="s">
        <v>364</v>
      </c>
      <c r="K28" t="s">
        <v>365</v>
      </c>
      <c r="L28" t="s">
        <v>366</v>
      </c>
      <c r="M28" t="s">
        <v>359</v>
      </c>
    </row>
    <row r="29" spans="1:13" customFormat="1" x14ac:dyDescent="0.25">
      <c r="A29" t="s">
        <v>369</v>
      </c>
      <c r="G29">
        <v>780</v>
      </c>
      <c r="H29" t="s">
        <v>432</v>
      </c>
      <c r="I29" t="s">
        <v>381</v>
      </c>
      <c r="J29" t="s">
        <v>433</v>
      </c>
      <c r="K29" t="s">
        <v>434</v>
      </c>
      <c r="L29" t="s">
        <v>424</v>
      </c>
      <c r="M29" t="s">
        <v>359</v>
      </c>
    </row>
    <row r="30" spans="1:13" customFormat="1" x14ac:dyDescent="0.25">
      <c r="A30" t="s">
        <v>369</v>
      </c>
      <c r="G30">
        <v>2380</v>
      </c>
      <c r="H30" t="s">
        <v>410</v>
      </c>
      <c r="I30" t="s">
        <v>381</v>
      </c>
      <c r="J30" t="s">
        <v>433</v>
      </c>
      <c r="K30" t="s">
        <v>434</v>
      </c>
      <c r="L30" t="s">
        <v>424</v>
      </c>
      <c r="M30" t="s">
        <v>359</v>
      </c>
    </row>
    <row r="31" spans="1:13" customFormat="1" x14ac:dyDescent="0.25">
      <c r="A31" t="s">
        <v>369</v>
      </c>
      <c r="G31">
        <v>260</v>
      </c>
      <c r="H31" t="s">
        <v>380</v>
      </c>
      <c r="I31" t="s">
        <v>381</v>
      </c>
      <c r="J31" t="s">
        <v>435</v>
      </c>
      <c r="K31" t="s">
        <v>436</v>
      </c>
      <c r="L31" t="s">
        <v>424</v>
      </c>
      <c r="M31" t="s">
        <v>359</v>
      </c>
    </row>
    <row r="32" spans="1:13" customFormat="1" x14ac:dyDescent="0.25">
      <c r="A32" t="s">
        <v>437</v>
      </c>
      <c r="B32" t="s">
        <v>438</v>
      </c>
      <c r="G32">
        <v>84</v>
      </c>
      <c r="H32" t="s">
        <v>439</v>
      </c>
      <c r="I32" t="s">
        <v>381</v>
      </c>
      <c r="J32" t="s">
        <v>440</v>
      </c>
      <c r="K32" t="s">
        <v>441</v>
      </c>
      <c r="L32" t="s">
        <v>424</v>
      </c>
      <c r="M32" t="s">
        <v>359</v>
      </c>
    </row>
    <row r="33" spans="1:13" customFormat="1" x14ac:dyDescent="0.25">
      <c r="A33" t="s">
        <v>442</v>
      </c>
      <c r="C33" t="s">
        <v>361</v>
      </c>
      <c r="F33" t="s">
        <v>443</v>
      </c>
      <c r="G33">
        <v>0.1</v>
      </c>
      <c r="H33" t="s">
        <v>363</v>
      </c>
      <c r="I33" t="s">
        <v>364</v>
      </c>
      <c r="K33" t="s">
        <v>365</v>
      </c>
      <c r="L33" t="s">
        <v>366</v>
      </c>
      <c r="M33" t="s">
        <v>359</v>
      </c>
    </row>
    <row r="34" spans="1:13" customFormat="1" x14ac:dyDescent="0.25">
      <c r="A34" t="s">
        <v>369</v>
      </c>
      <c r="G34">
        <v>780</v>
      </c>
      <c r="H34" t="s">
        <v>432</v>
      </c>
      <c r="I34" t="s">
        <v>381</v>
      </c>
      <c r="J34" t="s">
        <v>444</v>
      </c>
      <c r="K34" t="s">
        <v>445</v>
      </c>
      <c r="L34" t="s">
        <v>446</v>
      </c>
      <c r="M34" t="s">
        <v>359</v>
      </c>
    </row>
    <row r="35" spans="1:13" customFormat="1" x14ac:dyDescent="0.25">
      <c r="A35" t="s">
        <v>369</v>
      </c>
      <c r="G35">
        <v>1190</v>
      </c>
      <c r="H35" t="s">
        <v>380</v>
      </c>
      <c r="I35" t="s">
        <v>381</v>
      </c>
      <c r="J35" t="s">
        <v>444</v>
      </c>
      <c r="K35" t="s">
        <v>445</v>
      </c>
      <c r="L35" t="s">
        <v>446</v>
      </c>
      <c r="M35" t="s">
        <v>359</v>
      </c>
    </row>
    <row r="36" spans="1:13" customFormat="1" x14ac:dyDescent="0.25">
      <c r="A36" t="s">
        <v>369</v>
      </c>
      <c r="G36">
        <v>595</v>
      </c>
      <c r="H36" t="s">
        <v>413</v>
      </c>
      <c r="I36" t="s">
        <v>381</v>
      </c>
      <c r="K36" t="s">
        <v>447</v>
      </c>
      <c r="L36" t="s">
        <v>446</v>
      </c>
      <c r="M36" t="s">
        <v>359</v>
      </c>
    </row>
    <row r="37" spans="1:13" customFormat="1" x14ac:dyDescent="0.25">
      <c r="A37" t="s">
        <v>369</v>
      </c>
      <c r="G37">
        <v>260</v>
      </c>
      <c r="H37" t="s">
        <v>380</v>
      </c>
      <c r="I37" t="s">
        <v>381</v>
      </c>
      <c r="K37" t="s">
        <v>448</v>
      </c>
      <c r="L37" t="s">
        <v>446</v>
      </c>
      <c r="M37" t="s">
        <v>359</v>
      </c>
    </row>
    <row r="38" spans="1:13" customFormat="1" x14ac:dyDescent="0.25">
      <c r="A38" t="s">
        <v>352</v>
      </c>
      <c r="B38" t="s">
        <v>449</v>
      </c>
      <c r="C38" t="s">
        <v>361</v>
      </c>
      <c r="E38" t="s">
        <v>340</v>
      </c>
      <c r="G38">
        <v>0.1</v>
      </c>
      <c r="H38" t="s">
        <v>363</v>
      </c>
      <c r="I38" t="s">
        <v>364</v>
      </c>
      <c r="K38" t="s">
        <v>365</v>
      </c>
      <c r="L38" t="s">
        <v>366</v>
      </c>
      <c r="M38" t="s">
        <v>359</v>
      </c>
    </row>
    <row r="39" spans="1:13" customFormat="1" x14ac:dyDescent="0.25">
      <c r="A39" t="s">
        <v>369</v>
      </c>
      <c r="G39">
        <v>1970</v>
      </c>
      <c r="H39" t="s">
        <v>421</v>
      </c>
      <c r="I39" t="s">
        <v>381</v>
      </c>
      <c r="J39" t="s">
        <v>450</v>
      </c>
      <c r="K39" t="s">
        <v>451</v>
      </c>
      <c r="L39" t="s">
        <v>452</v>
      </c>
      <c r="M39" t="s">
        <v>359</v>
      </c>
    </row>
    <row r="40" spans="1:13" customFormat="1" x14ac:dyDescent="0.25">
      <c r="A40" t="s">
        <v>369</v>
      </c>
      <c r="G40">
        <v>260</v>
      </c>
      <c r="H40" t="s">
        <v>380</v>
      </c>
      <c r="I40" t="s">
        <v>381</v>
      </c>
      <c r="J40" t="s">
        <v>453</v>
      </c>
      <c r="K40" t="s">
        <v>454</v>
      </c>
      <c r="L40" t="s">
        <v>452</v>
      </c>
      <c r="M40" t="s">
        <v>359</v>
      </c>
    </row>
    <row r="41" spans="1:13" customFormat="1" x14ac:dyDescent="0.25">
      <c r="A41" t="s">
        <v>367</v>
      </c>
      <c r="B41" t="s">
        <v>455</v>
      </c>
      <c r="C41" t="s">
        <v>361</v>
      </c>
      <c r="G41">
        <v>0.11</v>
      </c>
      <c r="H41" t="s">
        <v>363</v>
      </c>
      <c r="I41" t="s">
        <v>364</v>
      </c>
      <c r="K41" t="s">
        <v>365</v>
      </c>
      <c r="L41" t="s">
        <v>366</v>
      </c>
      <c r="M41" t="s">
        <v>359</v>
      </c>
    </row>
    <row r="42" spans="1:13" customFormat="1" x14ac:dyDescent="0.25">
      <c r="A42" t="s">
        <v>369</v>
      </c>
      <c r="G42">
        <v>595</v>
      </c>
      <c r="H42" t="s">
        <v>413</v>
      </c>
      <c r="I42" t="s">
        <v>381</v>
      </c>
      <c r="J42" t="s">
        <v>456</v>
      </c>
      <c r="K42" t="s">
        <v>457</v>
      </c>
      <c r="L42" t="s">
        <v>458</v>
      </c>
      <c r="M42" t="s">
        <v>359</v>
      </c>
    </row>
    <row r="43" spans="1:13" customFormat="1" x14ac:dyDescent="0.25">
      <c r="A43" t="s">
        <v>369</v>
      </c>
      <c r="G43">
        <v>260</v>
      </c>
      <c r="H43" t="s">
        <v>380</v>
      </c>
      <c r="I43" t="s">
        <v>381</v>
      </c>
      <c r="J43" t="s">
        <v>459</v>
      </c>
      <c r="K43" t="s">
        <v>460</v>
      </c>
      <c r="L43" t="s">
        <v>458</v>
      </c>
      <c r="M43" t="s">
        <v>359</v>
      </c>
    </row>
    <row r="44" spans="1:13" customFormat="1" x14ac:dyDescent="0.25">
      <c r="A44" t="s">
        <v>369</v>
      </c>
      <c r="G44">
        <v>1970</v>
      </c>
      <c r="H44" t="s">
        <v>421</v>
      </c>
      <c r="I44" t="s">
        <v>381</v>
      </c>
      <c r="J44" t="s">
        <v>461</v>
      </c>
      <c r="K44" t="s">
        <v>462</v>
      </c>
      <c r="L44" t="s">
        <v>458</v>
      </c>
      <c r="M44" t="s">
        <v>359</v>
      </c>
    </row>
    <row r="45" spans="1:13" customFormat="1" x14ac:dyDescent="0.25">
      <c r="A45" t="s">
        <v>367</v>
      </c>
      <c r="B45" t="s">
        <v>463</v>
      </c>
      <c r="C45" t="s">
        <v>361</v>
      </c>
      <c r="G45">
        <v>0.14000000000000001</v>
      </c>
      <c r="H45" t="s">
        <v>363</v>
      </c>
      <c r="I45" t="s">
        <v>364</v>
      </c>
      <c r="K45" t="s">
        <v>365</v>
      </c>
      <c r="L45" t="s">
        <v>366</v>
      </c>
      <c r="M45" t="s">
        <v>359</v>
      </c>
    </row>
    <row r="46" spans="1:13" customFormat="1" x14ac:dyDescent="0.25">
      <c r="A46" t="s">
        <v>369</v>
      </c>
      <c r="G46">
        <v>3570</v>
      </c>
      <c r="H46" t="s">
        <v>432</v>
      </c>
      <c r="I46" t="s">
        <v>381</v>
      </c>
      <c r="K46" t="s">
        <v>464</v>
      </c>
      <c r="L46" t="s">
        <v>465</v>
      </c>
      <c r="M46" t="s">
        <v>359</v>
      </c>
    </row>
    <row r="47" spans="1:13" customFormat="1" x14ac:dyDescent="0.25">
      <c r="A47" t="s">
        <v>369</v>
      </c>
      <c r="G47">
        <v>10710</v>
      </c>
      <c r="H47" t="s">
        <v>466</v>
      </c>
      <c r="I47" t="s">
        <v>381</v>
      </c>
      <c r="K47" t="s">
        <v>467</v>
      </c>
      <c r="L47" t="s">
        <v>465</v>
      </c>
      <c r="M47" t="s">
        <v>359</v>
      </c>
    </row>
    <row r="48" spans="1:13" customFormat="1" x14ac:dyDescent="0.25">
      <c r="A48" t="s">
        <v>468</v>
      </c>
      <c r="C48" t="s">
        <v>361</v>
      </c>
      <c r="F48" t="s">
        <v>469</v>
      </c>
      <c r="G48">
        <v>0.14000000000000001</v>
      </c>
      <c r="H48" t="s">
        <v>470</v>
      </c>
      <c r="I48" t="s">
        <v>364</v>
      </c>
      <c r="K48" t="s">
        <v>365</v>
      </c>
      <c r="L48" t="s">
        <v>366</v>
      </c>
      <c r="M48" t="s">
        <v>359</v>
      </c>
    </row>
    <row r="49" spans="1:13" customFormat="1" x14ac:dyDescent="0.25">
      <c r="A49" t="s">
        <v>369</v>
      </c>
      <c r="G49">
        <v>595</v>
      </c>
      <c r="H49" t="s">
        <v>413</v>
      </c>
      <c r="I49" t="s">
        <v>381</v>
      </c>
      <c r="J49" t="s">
        <v>471</v>
      </c>
      <c r="K49" t="s">
        <v>472</v>
      </c>
      <c r="L49" t="s">
        <v>473</v>
      </c>
      <c r="M49" t="s">
        <v>359</v>
      </c>
    </row>
    <row r="50" spans="1:13" customFormat="1" x14ac:dyDescent="0.25">
      <c r="A50" t="s">
        <v>369</v>
      </c>
      <c r="G50">
        <v>1040</v>
      </c>
      <c r="H50" t="s">
        <v>385</v>
      </c>
      <c r="I50" t="s">
        <v>381</v>
      </c>
      <c r="J50" t="s">
        <v>474</v>
      </c>
      <c r="K50" t="s">
        <v>475</v>
      </c>
      <c r="L50" t="s">
        <v>473</v>
      </c>
      <c r="M50" t="s">
        <v>359</v>
      </c>
    </row>
    <row r="51" spans="1:13" customFormat="1" x14ac:dyDescent="0.25">
      <c r="A51" t="s">
        <v>369</v>
      </c>
      <c r="G51">
        <v>1190</v>
      </c>
      <c r="H51" t="s">
        <v>380</v>
      </c>
      <c r="I51" t="s">
        <v>381</v>
      </c>
      <c r="J51" t="s">
        <v>476</v>
      </c>
      <c r="K51" t="s">
        <v>477</v>
      </c>
      <c r="L51" t="s">
        <v>473</v>
      </c>
      <c r="M51" t="s">
        <v>359</v>
      </c>
    </row>
    <row r="52" spans="1:13" customFormat="1" x14ac:dyDescent="0.25">
      <c r="A52" t="s">
        <v>369</v>
      </c>
      <c r="G52">
        <v>135</v>
      </c>
      <c r="H52" t="s">
        <v>478</v>
      </c>
      <c r="I52" t="s">
        <v>479</v>
      </c>
      <c r="J52" t="s">
        <v>480</v>
      </c>
      <c r="K52" t="s">
        <v>481</v>
      </c>
      <c r="L52" t="s">
        <v>482</v>
      </c>
      <c r="M52" t="s">
        <v>359</v>
      </c>
    </row>
    <row r="53" spans="1:13" customFormat="1" x14ac:dyDescent="0.25">
      <c r="A53" t="s">
        <v>369</v>
      </c>
      <c r="G53">
        <v>610</v>
      </c>
      <c r="H53" t="s">
        <v>478</v>
      </c>
      <c r="I53" t="s">
        <v>483</v>
      </c>
      <c r="J53" t="s">
        <v>484</v>
      </c>
      <c r="K53" t="s">
        <v>485</v>
      </c>
      <c r="L53" t="s">
        <v>482</v>
      </c>
      <c r="M53" t="s">
        <v>359</v>
      </c>
    </row>
    <row r="54" spans="1:13" customFormat="1" x14ac:dyDescent="0.25">
      <c r="A54" t="s">
        <v>486</v>
      </c>
      <c r="B54" t="s">
        <v>487</v>
      </c>
      <c r="G54">
        <v>85</v>
      </c>
      <c r="H54" t="s">
        <v>428</v>
      </c>
      <c r="I54" t="s">
        <v>488</v>
      </c>
      <c r="J54" t="s">
        <v>484</v>
      </c>
      <c r="K54" t="s">
        <v>485</v>
      </c>
      <c r="L54" t="s">
        <v>482</v>
      </c>
      <c r="M54" t="s">
        <v>359</v>
      </c>
    </row>
    <row r="55" spans="1:13" customFormat="1" x14ac:dyDescent="0.25">
      <c r="A55" t="s">
        <v>489</v>
      </c>
      <c r="G55">
        <v>44</v>
      </c>
      <c r="H55" t="s">
        <v>490</v>
      </c>
      <c r="I55" t="s">
        <v>491</v>
      </c>
      <c r="J55" t="s">
        <v>492</v>
      </c>
      <c r="K55" t="s">
        <v>493</v>
      </c>
      <c r="L55" t="s">
        <v>494</v>
      </c>
      <c r="M55" t="s">
        <v>359</v>
      </c>
    </row>
    <row r="56" spans="1:13" customFormat="1" x14ac:dyDescent="0.25">
      <c r="A56" t="s">
        <v>495</v>
      </c>
      <c r="G56">
        <v>140</v>
      </c>
      <c r="H56" t="s">
        <v>390</v>
      </c>
      <c r="I56" t="s">
        <v>496</v>
      </c>
      <c r="J56" t="s">
        <v>492</v>
      </c>
      <c r="K56" t="s">
        <v>493</v>
      </c>
      <c r="L56" t="s">
        <v>494</v>
      </c>
      <c r="M56" t="s">
        <v>359</v>
      </c>
    </row>
    <row r="57" spans="1:13" customFormat="1" x14ac:dyDescent="0.25">
      <c r="A57" t="s">
        <v>495</v>
      </c>
      <c r="G57">
        <v>13</v>
      </c>
      <c r="H57" t="s">
        <v>470</v>
      </c>
      <c r="I57" t="s">
        <v>497</v>
      </c>
      <c r="J57" t="s">
        <v>498</v>
      </c>
      <c r="K57" t="s">
        <v>499</v>
      </c>
      <c r="L57" t="s">
        <v>500</v>
      </c>
      <c r="M57" t="s">
        <v>359</v>
      </c>
    </row>
    <row r="58" spans="1:13" customFormat="1" x14ac:dyDescent="0.25">
      <c r="A58" t="s">
        <v>501</v>
      </c>
      <c r="B58" t="s">
        <v>502</v>
      </c>
      <c r="E58" t="s">
        <v>106</v>
      </c>
      <c r="F58" t="s">
        <v>503</v>
      </c>
      <c r="G58">
        <v>159</v>
      </c>
      <c r="H58" t="s">
        <v>504</v>
      </c>
      <c r="I58" t="s">
        <v>505</v>
      </c>
      <c r="J58" t="s">
        <v>498</v>
      </c>
      <c r="K58" t="s">
        <v>499</v>
      </c>
      <c r="L58" t="s">
        <v>500</v>
      </c>
      <c r="M58" t="s">
        <v>359</v>
      </c>
    </row>
    <row r="59" spans="1:13" customFormat="1" x14ac:dyDescent="0.25">
      <c r="A59" t="s">
        <v>501</v>
      </c>
      <c r="B59" t="s">
        <v>506</v>
      </c>
      <c r="F59" t="s">
        <v>507</v>
      </c>
      <c r="G59">
        <v>130</v>
      </c>
      <c r="H59" t="s">
        <v>508</v>
      </c>
      <c r="I59" t="s">
        <v>505</v>
      </c>
      <c r="J59" t="s">
        <v>498</v>
      </c>
      <c r="K59" t="s">
        <v>499</v>
      </c>
      <c r="L59" t="s">
        <v>500</v>
      </c>
      <c r="M59" t="s">
        <v>359</v>
      </c>
    </row>
    <row r="60" spans="1:13" customFormat="1" x14ac:dyDescent="0.25">
      <c r="A60" t="s">
        <v>509</v>
      </c>
      <c r="B60" t="s">
        <v>510</v>
      </c>
      <c r="F60" t="s">
        <v>511</v>
      </c>
      <c r="G60">
        <v>6</v>
      </c>
      <c r="H60" t="s">
        <v>512</v>
      </c>
      <c r="I60" t="s">
        <v>513</v>
      </c>
      <c r="J60" t="s">
        <v>498</v>
      </c>
      <c r="K60" t="s">
        <v>499</v>
      </c>
      <c r="L60" t="s">
        <v>500</v>
      </c>
      <c r="M60" t="s">
        <v>359</v>
      </c>
    </row>
    <row r="61" spans="1:13" customFormat="1" x14ac:dyDescent="0.25">
      <c r="A61" t="s">
        <v>352</v>
      </c>
      <c r="B61" t="s">
        <v>514</v>
      </c>
      <c r="G61">
        <v>808</v>
      </c>
      <c r="H61" t="s">
        <v>515</v>
      </c>
      <c r="I61" t="s">
        <v>513</v>
      </c>
      <c r="J61" t="s">
        <v>498</v>
      </c>
      <c r="K61" t="s">
        <v>499</v>
      </c>
      <c r="L61" t="s">
        <v>500</v>
      </c>
      <c r="M61" t="s">
        <v>359</v>
      </c>
    </row>
    <row r="62" spans="1:13" customFormat="1" x14ac:dyDescent="0.25">
      <c r="A62" t="s">
        <v>489</v>
      </c>
      <c r="G62">
        <v>26.454999999999998</v>
      </c>
      <c r="H62" t="s">
        <v>516</v>
      </c>
      <c r="I62" t="s">
        <v>517</v>
      </c>
      <c r="J62" t="s">
        <v>518</v>
      </c>
      <c r="K62" t="s">
        <v>519</v>
      </c>
      <c r="L62" t="s">
        <v>520</v>
      </c>
      <c r="M62" t="s">
        <v>359</v>
      </c>
    </row>
    <row r="63" spans="1:13" customFormat="1" x14ac:dyDescent="0.25">
      <c r="A63" t="s">
        <v>489</v>
      </c>
      <c r="G63">
        <v>4.4089999999999998</v>
      </c>
      <c r="H63" t="s">
        <v>470</v>
      </c>
      <c r="I63" t="s">
        <v>517</v>
      </c>
      <c r="J63" t="s">
        <v>518</v>
      </c>
      <c r="K63" t="s">
        <v>519</v>
      </c>
      <c r="L63" t="s">
        <v>520</v>
      </c>
      <c r="M63" t="s">
        <v>359</v>
      </c>
    </row>
    <row r="64" spans="1:13" customFormat="1" x14ac:dyDescent="0.25">
      <c r="A64" t="s">
        <v>489</v>
      </c>
      <c r="G64">
        <v>19.841000000000001</v>
      </c>
      <c r="H64" t="s">
        <v>521</v>
      </c>
      <c r="I64" t="s">
        <v>517</v>
      </c>
      <c r="J64" t="s">
        <v>518</v>
      </c>
      <c r="K64" t="s">
        <v>519</v>
      </c>
      <c r="L64" t="s">
        <v>520</v>
      </c>
      <c r="M64" t="s">
        <v>359</v>
      </c>
    </row>
    <row r="65" spans="1:13" customFormat="1" x14ac:dyDescent="0.25">
      <c r="A65" t="s">
        <v>522</v>
      </c>
      <c r="B65" t="s">
        <v>523</v>
      </c>
      <c r="G65">
        <v>22.045999999999999</v>
      </c>
      <c r="H65" t="s">
        <v>470</v>
      </c>
      <c r="I65" t="s">
        <v>517</v>
      </c>
      <c r="J65" t="s">
        <v>518</v>
      </c>
      <c r="K65" t="s">
        <v>519</v>
      </c>
      <c r="L65" t="s">
        <v>520</v>
      </c>
      <c r="M65" t="s">
        <v>359</v>
      </c>
    </row>
    <row r="66" spans="1:13" customFormat="1" x14ac:dyDescent="0.25">
      <c r="A66" t="s">
        <v>524</v>
      </c>
      <c r="F66" t="s">
        <v>525</v>
      </c>
      <c r="G66">
        <v>150</v>
      </c>
      <c r="H66" t="s">
        <v>390</v>
      </c>
      <c r="I66" t="s">
        <v>526</v>
      </c>
      <c r="J66" t="s">
        <v>527</v>
      </c>
      <c r="K66" t="s">
        <v>528</v>
      </c>
      <c r="L66" t="s">
        <v>529</v>
      </c>
      <c r="M66" t="s">
        <v>359</v>
      </c>
    </row>
    <row r="67" spans="1:13" customFormat="1" x14ac:dyDescent="0.25">
      <c r="A67" t="s">
        <v>369</v>
      </c>
      <c r="G67">
        <v>70</v>
      </c>
      <c r="H67" t="s">
        <v>390</v>
      </c>
      <c r="I67" t="s">
        <v>530</v>
      </c>
      <c r="J67" t="s">
        <v>527</v>
      </c>
      <c r="K67" t="s">
        <v>528</v>
      </c>
      <c r="L67" t="s">
        <v>529</v>
      </c>
      <c r="M67" t="s">
        <v>359</v>
      </c>
    </row>
    <row r="68" spans="1:13" customFormat="1" x14ac:dyDescent="0.25">
      <c r="A68" t="s">
        <v>369</v>
      </c>
      <c r="G68">
        <v>100</v>
      </c>
      <c r="H68" t="s">
        <v>531</v>
      </c>
      <c r="I68" t="s">
        <v>532</v>
      </c>
      <c r="J68" t="s">
        <v>527</v>
      </c>
      <c r="K68" t="s">
        <v>528</v>
      </c>
      <c r="L68" t="s">
        <v>529</v>
      </c>
      <c r="M68" t="s">
        <v>359</v>
      </c>
    </row>
    <row r="69" spans="1:13" customFormat="1" x14ac:dyDescent="0.25">
      <c r="A69" t="s">
        <v>369</v>
      </c>
      <c r="G69">
        <v>474</v>
      </c>
      <c r="H69" t="s">
        <v>531</v>
      </c>
      <c r="I69" t="s">
        <v>533</v>
      </c>
      <c r="J69" t="s">
        <v>527</v>
      </c>
      <c r="K69" t="s">
        <v>528</v>
      </c>
      <c r="L69" t="s">
        <v>529</v>
      </c>
      <c r="M69" t="s">
        <v>359</v>
      </c>
    </row>
    <row r="70" spans="1:13" customFormat="1" x14ac:dyDescent="0.25">
      <c r="A70" t="s">
        <v>534</v>
      </c>
      <c r="B70" t="s">
        <v>535</v>
      </c>
      <c r="G70">
        <v>50</v>
      </c>
      <c r="H70" t="s">
        <v>531</v>
      </c>
      <c r="I70" t="s">
        <v>536</v>
      </c>
      <c r="J70" t="s">
        <v>527</v>
      </c>
      <c r="K70" t="s">
        <v>528</v>
      </c>
      <c r="L70" t="s">
        <v>529</v>
      </c>
      <c r="M70" t="s">
        <v>359</v>
      </c>
    </row>
    <row r="71" spans="1:13" customFormat="1" x14ac:dyDescent="0.25">
      <c r="A71" t="s">
        <v>501</v>
      </c>
      <c r="B71" t="s">
        <v>537</v>
      </c>
      <c r="C71" t="s">
        <v>361</v>
      </c>
      <c r="F71" t="s">
        <v>538</v>
      </c>
      <c r="G71">
        <v>0.15</v>
      </c>
      <c r="H71" t="s">
        <v>539</v>
      </c>
      <c r="I71" t="s">
        <v>364</v>
      </c>
      <c r="K71" t="s">
        <v>365</v>
      </c>
      <c r="L71" t="s">
        <v>366</v>
      </c>
      <c r="M71" t="s">
        <v>359</v>
      </c>
    </row>
    <row r="72" spans="1:13" customFormat="1" x14ac:dyDescent="0.25">
      <c r="A72" t="s">
        <v>402</v>
      </c>
      <c r="C72" t="s">
        <v>361</v>
      </c>
      <c r="F72" t="s">
        <v>540</v>
      </c>
      <c r="G72">
        <v>0.17</v>
      </c>
      <c r="H72" t="s">
        <v>363</v>
      </c>
      <c r="I72" t="s">
        <v>364</v>
      </c>
      <c r="K72" t="s">
        <v>365</v>
      </c>
      <c r="L72" t="s">
        <v>366</v>
      </c>
      <c r="M72" t="s">
        <v>359</v>
      </c>
    </row>
    <row r="73" spans="1:13" customFormat="1" x14ac:dyDescent="0.25">
      <c r="A73" t="s">
        <v>377</v>
      </c>
      <c r="B73" t="s">
        <v>541</v>
      </c>
      <c r="C73" t="s">
        <v>361</v>
      </c>
      <c r="F73" t="s">
        <v>469</v>
      </c>
      <c r="G73">
        <v>0.18</v>
      </c>
      <c r="H73" t="s">
        <v>363</v>
      </c>
      <c r="I73" t="s">
        <v>364</v>
      </c>
      <c r="K73" t="s">
        <v>365</v>
      </c>
      <c r="L73" t="s">
        <v>366</v>
      </c>
      <c r="M73" t="s">
        <v>359</v>
      </c>
    </row>
    <row r="74" spans="1:13" customFormat="1" x14ac:dyDescent="0.25">
      <c r="A74" t="s">
        <v>468</v>
      </c>
      <c r="C74" t="s">
        <v>361</v>
      </c>
      <c r="F74" t="s">
        <v>542</v>
      </c>
      <c r="G74">
        <v>0.2</v>
      </c>
      <c r="H74" t="s">
        <v>390</v>
      </c>
      <c r="I74" t="s">
        <v>391</v>
      </c>
      <c r="J74" t="s">
        <v>397</v>
      </c>
      <c r="K74" t="s">
        <v>398</v>
      </c>
      <c r="L74" t="s">
        <v>399</v>
      </c>
      <c r="M74" t="s">
        <v>359</v>
      </c>
    </row>
    <row r="75" spans="1:13" customFormat="1" x14ac:dyDescent="0.25">
      <c r="A75" t="s">
        <v>360</v>
      </c>
      <c r="C75" t="s">
        <v>361</v>
      </c>
      <c r="F75" t="s">
        <v>543</v>
      </c>
      <c r="G75">
        <v>0.2</v>
      </c>
      <c r="H75" t="s">
        <v>390</v>
      </c>
      <c r="I75" t="s">
        <v>417</v>
      </c>
      <c r="J75" t="s">
        <v>544</v>
      </c>
      <c r="K75" t="s">
        <v>545</v>
      </c>
      <c r="L75" t="s">
        <v>546</v>
      </c>
      <c r="M75" t="s">
        <v>359</v>
      </c>
    </row>
    <row r="76" spans="1:13" customFormat="1" x14ac:dyDescent="0.25">
      <c r="A76" t="s">
        <v>360</v>
      </c>
      <c r="C76" t="s">
        <v>361</v>
      </c>
      <c r="F76" t="s">
        <v>543</v>
      </c>
      <c r="G76">
        <v>0.2</v>
      </c>
      <c r="H76" t="s">
        <v>390</v>
      </c>
      <c r="I76" t="s">
        <v>391</v>
      </c>
      <c r="J76" t="s">
        <v>404</v>
      </c>
      <c r="K76" t="s">
        <v>405</v>
      </c>
      <c r="L76" t="s">
        <v>406</v>
      </c>
      <c r="M76" t="s">
        <v>359</v>
      </c>
    </row>
    <row r="77" spans="1:13" customFormat="1" x14ac:dyDescent="0.25">
      <c r="A77" t="s">
        <v>501</v>
      </c>
      <c r="B77" t="s">
        <v>547</v>
      </c>
      <c r="C77" t="s">
        <v>361</v>
      </c>
      <c r="F77" t="s">
        <v>548</v>
      </c>
      <c r="G77">
        <v>0.2</v>
      </c>
      <c r="H77" t="s">
        <v>390</v>
      </c>
      <c r="I77" t="s">
        <v>417</v>
      </c>
      <c r="J77" t="s">
        <v>549</v>
      </c>
      <c r="K77" t="s">
        <v>550</v>
      </c>
      <c r="L77" t="s">
        <v>551</v>
      </c>
      <c r="M77" t="s">
        <v>359</v>
      </c>
    </row>
    <row r="78" spans="1:13" customFormat="1" x14ac:dyDescent="0.25">
      <c r="A78" t="s">
        <v>415</v>
      </c>
      <c r="C78" t="s">
        <v>361</v>
      </c>
      <c r="F78" t="s">
        <v>552</v>
      </c>
      <c r="G78">
        <v>0.2</v>
      </c>
      <c r="H78" t="s">
        <v>363</v>
      </c>
      <c r="I78" t="s">
        <v>364</v>
      </c>
      <c r="K78" t="s">
        <v>365</v>
      </c>
      <c r="L78" t="s">
        <v>366</v>
      </c>
      <c r="M78" t="s">
        <v>359</v>
      </c>
    </row>
    <row r="79" spans="1:13" customFormat="1" x14ac:dyDescent="0.25">
      <c r="A79" t="s">
        <v>377</v>
      </c>
      <c r="B79" t="s">
        <v>553</v>
      </c>
      <c r="C79" t="s">
        <v>361</v>
      </c>
      <c r="F79" t="s">
        <v>554</v>
      </c>
      <c r="G79">
        <v>0.22</v>
      </c>
      <c r="H79" t="s">
        <v>363</v>
      </c>
      <c r="I79" t="s">
        <v>364</v>
      </c>
      <c r="K79" t="s">
        <v>365</v>
      </c>
      <c r="L79" t="s">
        <v>366</v>
      </c>
      <c r="M79" t="s">
        <v>359</v>
      </c>
    </row>
    <row r="80" spans="1:13" customFormat="1" x14ac:dyDescent="0.25">
      <c r="A80" t="s">
        <v>377</v>
      </c>
      <c r="B80" t="s">
        <v>378</v>
      </c>
      <c r="C80" t="s">
        <v>361</v>
      </c>
      <c r="F80" t="s">
        <v>555</v>
      </c>
      <c r="G80">
        <v>0.24</v>
      </c>
      <c r="H80" t="s">
        <v>363</v>
      </c>
      <c r="I80" t="s">
        <v>364</v>
      </c>
      <c r="K80" t="s">
        <v>365</v>
      </c>
      <c r="L80" t="s">
        <v>366</v>
      </c>
      <c r="M80" t="s">
        <v>359</v>
      </c>
    </row>
    <row r="81" spans="1:13" customFormat="1" x14ac:dyDescent="0.25">
      <c r="A81" t="s">
        <v>367</v>
      </c>
      <c r="B81" t="s">
        <v>556</v>
      </c>
      <c r="C81" t="s">
        <v>361</v>
      </c>
      <c r="G81">
        <v>0.3</v>
      </c>
      <c r="H81" t="s">
        <v>390</v>
      </c>
      <c r="I81" t="s">
        <v>417</v>
      </c>
      <c r="J81" t="s">
        <v>557</v>
      </c>
      <c r="K81" t="s">
        <v>558</v>
      </c>
      <c r="L81" t="s">
        <v>559</v>
      </c>
      <c r="M81" t="s">
        <v>359</v>
      </c>
    </row>
    <row r="82" spans="1:13" customFormat="1" x14ac:dyDescent="0.25">
      <c r="A82" t="s">
        <v>560</v>
      </c>
      <c r="C82" t="s">
        <v>361</v>
      </c>
      <c r="F82" t="s">
        <v>538</v>
      </c>
      <c r="G82">
        <v>0.3</v>
      </c>
      <c r="H82" t="s">
        <v>390</v>
      </c>
      <c r="I82" t="s">
        <v>391</v>
      </c>
      <c r="J82" t="s">
        <v>561</v>
      </c>
      <c r="K82" t="s">
        <v>562</v>
      </c>
      <c r="L82" t="s">
        <v>563</v>
      </c>
      <c r="M82" t="s">
        <v>359</v>
      </c>
    </row>
    <row r="83" spans="1:13" customFormat="1" x14ac:dyDescent="0.25">
      <c r="A83" t="s">
        <v>367</v>
      </c>
      <c r="B83" t="s">
        <v>463</v>
      </c>
      <c r="C83" t="s">
        <v>361</v>
      </c>
      <c r="G83">
        <v>0.3</v>
      </c>
      <c r="H83" t="s">
        <v>390</v>
      </c>
      <c r="I83" t="s">
        <v>391</v>
      </c>
      <c r="J83" t="s">
        <v>564</v>
      </c>
      <c r="K83" t="s">
        <v>565</v>
      </c>
      <c r="L83" t="s">
        <v>566</v>
      </c>
      <c r="M83" t="s">
        <v>359</v>
      </c>
    </row>
    <row r="84" spans="1:13" customFormat="1" x14ac:dyDescent="0.25">
      <c r="A84" t="s">
        <v>372</v>
      </c>
      <c r="B84" t="s">
        <v>567</v>
      </c>
      <c r="C84" t="s">
        <v>361</v>
      </c>
      <c r="G84">
        <v>0.3</v>
      </c>
      <c r="H84" t="s">
        <v>390</v>
      </c>
      <c r="I84" t="s">
        <v>391</v>
      </c>
      <c r="J84" t="s">
        <v>397</v>
      </c>
      <c r="K84" t="s">
        <v>398</v>
      </c>
      <c r="L84" t="s">
        <v>399</v>
      </c>
      <c r="M84" t="s">
        <v>359</v>
      </c>
    </row>
    <row r="85" spans="1:13" customFormat="1" x14ac:dyDescent="0.25">
      <c r="A85" t="s">
        <v>568</v>
      </c>
      <c r="C85" t="s">
        <v>361</v>
      </c>
      <c r="F85" t="s">
        <v>569</v>
      </c>
      <c r="G85">
        <v>0.3</v>
      </c>
      <c r="H85" t="s">
        <v>390</v>
      </c>
      <c r="I85" t="s">
        <v>391</v>
      </c>
      <c r="J85" t="s">
        <v>397</v>
      </c>
      <c r="K85" t="s">
        <v>398</v>
      </c>
      <c r="L85" t="s">
        <v>399</v>
      </c>
      <c r="M85" t="s">
        <v>359</v>
      </c>
    </row>
    <row r="86" spans="1:13" customFormat="1" x14ac:dyDescent="0.25">
      <c r="A86" t="s">
        <v>367</v>
      </c>
      <c r="B86" t="s">
        <v>556</v>
      </c>
      <c r="C86" t="s">
        <v>361</v>
      </c>
      <c r="G86">
        <v>0.3</v>
      </c>
      <c r="H86" t="s">
        <v>390</v>
      </c>
      <c r="I86" t="s">
        <v>417</v>
      </c>
      <c r="J86" t="s">
        <v>570</v>
      </c>
      <c r="K86" t="s">
        <v>571</v>
      </c>
      <c r="L86" t="s">
        <v>572</v>
      </c>
      <c r="M86" t="s">
        <v>359</v>
      </c>
    </row>
    <row r="87" spans="1:13" customFormat="1" x14ac:dyDescent="0.25">
      <c r="A87" t="s">
        <v>388</v>
      </c>
      <c r="C87" t="s">
        <v>361</v>
      </c>
      <c r="F87" t="s">
        <v>573</v>
      </c>
      <c r="G87">
        <v>0.3</v>
      </c>
      <c r="H87" t="s">
        <v>390</v>
      </c>
      <c r="I87" t="s">
        <v>417</v>
      </c>
      <c r="J87" t="s">
        <v>544</v>
      </c>
      <c r="K87" t="s">
        <v>545</v>
      </c>
      <c r="L87" t="s">
        <v>546</v>
      </c>
      <c r="M87" t="s">
        <v>359</v>
      </c>
    </row>
    <row r="88" spans="1:13" customFormat="1" x14ac:dyDescent="0.25">
      <c r="A88" t="s">
        <v>367</v>
      </c>
      <c r="B88" t="s">
        <v>463</v>
      </c>
      <c r="C88" t="s">
        <v>361</v>
      </c>
      <c r="G88">
        <v>0.3</v>
      </c>
      <c r="H88" t="s">
        <v>390</v>
      </c>
      <c r="I88" t="s">
        <v>391</v>
      </c>
      <c r="J88" t="s">
        <v>574</v>
      </c>
      <c r="K88" t="s">
        <v>575</v>
      </c>
      <c r="L88" t="s">
        <v>576</v>
      </c>
      <c r="M88" t="s">
        <v>359</v>
      </c>
    </row>
    <row r="89" spans="1:13" customFormat="1" x14ac:dyDescent="0.25">
      <c r="A89" t="s">
        <v>568</v>
      </c>
      <c r="C89" t="s">
        <v>361</v>
      </c>
      <c r="F89" t="s">
        <v>577</v>
      </c>
      <c r="G89">
        <v>0.3</v>
      </c>
      <c r="H89" t="s">
        <v>390</v>
      </c>
      <c r="I89" t="s">
        <v>391</v>
      </c>
      <c r="J89" t="s">
        <v>404</v>
      </c>
      <c r="K89" t="s">
        <v>405</v>
      </c>
      <c r="L89" t="s">
        <v>406</v>
      </c>
      <c r="M89" t="s">
        <v>359</v>
      </c>
    </row>
    <row r="90" spans="1:13" customFormat="1" x14ac:dyDescent="0.25">
      <c r="A90" t="s">
        <v>568</v>
      </c>
      <c r="C90" t="s">
        <v>361</v>
      </c>
      <c r="F90" t="s">
        <v>577</v>
      </c>
      <c r="G90">
        <v>0.3</v>
      </c>
      <c r="H90" t="s">
        <v>390</v>
      </c>
      <c r="I90" t="s">
        <v>417</v>
      </c>
      <c r="J90" t="s">
        <v>578</v>
      </c>
      <c r="K90" t="s">
        <v>579</v>
      </c>
      <c r="L90" t="s">
        <v>580</v>
      </c>
      <c r="M90" t="s">
        <v>359</v>
      </c>
    </row>
    <row r="91" spans="1:13" customFormat="1" x14ac:dyDescent="0.25">
      <c r="A91" t="s">
        <v>367</v>
      </c>
      <c r="B91" t="s">
        <v>581</v>
      </c>
      <c r="C91" t="s">
        <v>361</v>
      </c>
      <c r="G91">
        <v>0.3</v>
      </c>
      <c r="H91" t="s">
        <v>390</v>
      </c>
      <c r="I91" t="s">
        <v>417</v>
      </c>
      <c r="J91" t="s">
        <v>418</v>
      </c>
      <c r="K91" t="s">
        <v>419</v>
      </c>
      <c r="L91" t="s">
        <v>420</v>
      </c>
      <c r="M91" t="s">
        <v>359</v>
      </c>
    </row>
    <row r="92" spans="1:13" customFormat="1" x14ac:dyDescent="0.25">
      <c r="A92" t="s">
        <v>582</v>
      </c>
      <c r="C92" t="s">
        <v>361</v>
      </c>
      <c r="G92">
        <v>0.33</v>
      </c>
      <c r="H92" t="s">
        <v>363</v>
      </c>
      <c r="I92" t="s">
        <v>364</v>
      </c>
      <c r="K92" t="s">
        <v>365</v>
      </c>
      <c r="L92" t="s">
        <v>366</v>
      </c>
      <c r="M92" t="s">
        <v>359</v>
      </c>
    </row>
    <row r="93" spans="1:13" customFormat="1" x14ac:dyDescent="0.25">
      <c r="A93" t="s">
        <v>372</v>
      </c>
      <c r="B93" t="s">
        <v>567</v>
      </c>
      <c r="C93" t="s">
        <v>361</v>
      </c>
      <c r="G93">
        <v>0.36</v>
      </c>
      <c r="H93" t="s">
        <v>363</v>
      </c>
      <c r="I93" t="s">
        <v>364</v>
      </c>
      <c r="K93" t="s">
        <v>365</v>
      </c>
      <c r="L93" t="s">
        <v>366</v>
      </c>
      <c r="M93" t="s">
        <v>359</v>
      </c>
    </row>
    <row r="94" spans="1:13" customFormat="1" x14ac:dyDescent="0.25">
      <c r="A94" t="s">
        <v>377</v>
      </c>
      <c r="B94" t="s">
        <v>583</v>
      </c>
      <c r="C94" t="s">
        <v>361</v>
      </c>
      <c r="F94" t="s">
        <v>584</v>
      </c>
      <c r="G94">
        <v>0.36</v>
      </c>
      <c r="H94" t="s">
        <v>363</v>
      </c>
      <c r="I94" t="s">
        <v>364</v>
      </c>
      <c r="K94" t="s">
        <v>365</v>
      </c>
      <c r="L94" t="s">
        <v>366</v>
      </c>
      <c r="M94" t="s">
        <v>359</v>
      </c>
    </row>
    <row r="95" spans="1:13" customFormat="1" x14ac:dyDescent="0.25">
      <c r="A95" t="s">
        <v>468</v>
      </c>
      <c r="C95" t="s">
        <v>361</v>
      </c>
      <c r="F95" t="s">
        <v>403</v>
      </c>
      <c r="G95">
        <v>0.39</v>
      </c>
      <c r="H95" t="s">
        <v>585</v>
      </c>
      <c r="I95" t="s">
        <v>364</v>
      </c>
      <c r="K95" t="s">
        <v>365</v>
      </c>
      <c r="L95" t="s">
        <v>366</v>
      </c>
      <c r="M95" t="s">
        <v>359</v>
      </c>
    </row>
    <row r="96" spans="1:13" customFormat="1" x14ac:dyDescent="0.25">
      <c r="A96" t="s">
        <v>367</v>
      </c>
      <c r="B96" t="s">
        <v>378</v>
      </c>
      <c r="C96" t="s">
        <v>361</v>
      </c>
      <c r="G96">
        <v>0.39</v>
      </c>
      <c r="H96" t="s">
        <v>586</v>
      </c>
      <c r="I96" t="s">
        <v>364</v>
      </c>
      <c r="K96" t="s">
        <v>365</v>
      </c>
      <c r="L96" t="s">
        <v>366</v>
      </c>
      <c r="M96" t="s">
        <v>359</v>
      </c>
    </row>
    <row r="97" spans="1:13" customFormat="1" x14ac:dyDescent="0.25">
      <c r="A97" t="s">
        <v>360</v>
      </c>
      <c r="C97" t="s">
        <v>361</v>
      </c>
      <c r="F97" t="s">
        <v>543</v>
      </c>
      <c r="G97">
        <v>0.4</v>
      </c>
      <c r="H97" t="s">
        <v>531</v>
      </c>
      <c r="I97" t="s">
        <v>391</v>
      </c>
      <c r="J97" t="s">
        <v>587</v>
      </c>
      <c r="K97" t="s">
        <v>588</v>
      </c>
      <c r="L97" t="s">
        <v>589</v>
      </c>
      <c r="M97" t="s">
        <v>359</v>
      </c>
    </row>
    <row r="98" spans="1:13" customFormat="1" x14ac:dyDescent="0.25">
      <c r="A98" t="s">
        <v>590</v>
      </c>
      <c r="C98" t="s">
        <v>361</v>
      </c>
      <c r="F98" t="s">
        <v>591</v>
      </c>
      <c r="G98">
        <v>0.4</v>
      </c>
      <c r="H98" t="s">
        <v>390</v>
      </c>
      <c r="I98" t="s">
        <v>417</v>
      </c>
      <c r="J98" t="s">
        <v>592</v>
      </c>
      <c r="K98" t="s">
        <v>593</v>
      </c>
      <c r="L98" t="s">
        <v>594</v>
      </c>
      <c r="M98" t="s">
        <v>359</v>
      </c>
    </row>
    <row r="99" spans="1:13" customFormat="1" x14ac:dyDescent="0.25">
      <c r="A99" t="s">
        <v>595</v>
      </c>
      <c r="C99" t="s">
        <v>361</v>
      </c>
      <c r="F99" t="s">
        <v>507</v>
      </c>
      <c r="G99">
        <v>0.4</v>
      </c>
      <c r="H99" t="s">
        <v>531</v>
      </c>
      <c r="I99" t="s">
        <v>417</v>
      </c>
      <c r="J99" t="s">
        <v>596</v>
      </c>
      <c r="K99" t="s">
        <v>597</v>
      </c>
      <c r="L99" t="s">
        <v>598</v>
      </c>
      <c r="M99" t="s">
        <v>359</v>
      </c>
    </row>
    <row r="100" spans="1:13" customFormat="1" x14ac:dyDescent="0.25">
      <c r="A100" t="s">
        <v>599</v>
      </c>
      <c r="C100" t="s">
        <v>361</v>
      </c>
      <c r="G100">
        <v>0.4</v>
      </c>
      <c r="H100" t="s">
        <v>390</v>
      </c>
      <c r="I100" t="s">
        <v>417</v>
      </c>
      <c r="J100" t="s">
        <v>596</v>
      </c>
      <c r="K100" t="s">
        <v>597</v>
      </c>
      <c r="L100" t="s">
        <v>598</v>
      </c>
      <c r="M100" t="s">
        <v>359</v>
      </c>
    </row>
    <row r="101" spans="1:13" customFormat="1" x14ac:dyDescent="0.25">
      <c r="A101" t="s">
        <v>600</v>
      </c>
      <c r="C101" t="s">
        <v>361</v>
      </c>
      <c r="G101">
        <v>0.4</v>
      </c>
      <c r="H101" t="s">
        <v>390</v>
      </c>
      <c r="I101" t="s">
        <v>391</v>
      </c>
      <c r="J101" t="s">
        <v>574</v>
      </c>
      <c r="K101" t="s">
        <v>575</v>
      </c>
      <c r="L101" t="s">
        <v>576</v>
      </c>
      <c r="M101" t="s">
        <v>359</v>
      </c>
    </row>
    <row r="102" spans="1:13" customFormat="1" x14ac:dyDescent="0.25">
      <c r="A102" t="s">
        <v>377</v>
      </c>
      <c r="B102" t="s">
        <v>553</v>
      </c>
      <c r="C102" t="s">
        <v>361</v>
      </c>
      <c r="F102" t="s">
        <v>601</v>
      </c>
      <c r="G102">
        <v>0.4</v>
      </c>
      <c r="H102" t="s">
        <v>390</v>
      </c>
      <c r="I102" t="s">
        <v>391</v>
      </c>
      <c r="J102" t="s">
        <v>574</v>
      </c>
      <c r="K102" t="s">
        <v>575</v>
      </c>
      <c r="L102" t="s">
        <v>576</v>
      </c>
      <c r="M102" t="s">
        <v>359</v>
      </c>
    </row>
    <row r="103" spans="1:13" customFormat="1" x14ac:dyDescent="0.25">
      <c r="A103" t="s">
        <v>468</v>
      </c>
      <c r="C103" t="s">
        <v>361</v>
      </c>
      <c r="F103" t="s">
        <v>542</v>
      </c>
      <c r="G103">
        <v>0.4</v>
      </c>
      <c r="H103" t="s">
        <v>531</v>
      </c>
      <c r="I103" t="s">
        <v>417</v>
      </c>
      <c r="J103" t="s">
        <v>418</v>
      </c>
      <c r="K103" t="s">
        <v>419</v>
      </c>
      <c r="L103" t="s">
        <v>420</v>
      </c>
      <c r="M103" t="s">
        <v>359</v>
      </c>
    </row>
    <row r="104" spans="1:13" customFormat="1" x14ac:dyDescent="0.25">
      <c r="A104" t="s">
        <v>602</v>
      </c>
      <c r="B104" t="s">
        <v>603</v>
      </c>
      <c r="C104" t="s">
        <v>361</v>
      </c>
      <c r="G104">
        <v>0.4</v>
      </c>
      <c r="H104" t="s">
        <v>604</v>
      </c>
      <c r="I104" t="s">
        <v>364</v>
      </c>
      <c r="K104" t="s">
        <v>365</v>
      </c>
      <c r="L104" t="s">
        <v>366</v>
      </c>
      <c r="M104" t="s">
        <v>359</v>
      </c>
    </row>
    <row r="105" spans="1:13" customFormat="1" x14ac:dyDescent="0.25">
      <c r="A105" t="s">
        <v>602</v>
      </c>
      <c r="B105" t="s">
        <v>605</v>
      </c>
      <c r="C105" t="s">
        <v>361</v>
      </c>
      <c r="G105">
        <v>0.4</v>
      </c>
      <c r="H105" t="s">
        <v>539</v>
      </c>
      <c r="I105" t="s">
        <v>364</v>
      </c>
      <c r="K105" t="s">
        <v>365</v>
      </c>
      <c r="L105" t="s">
        <v>366</v>
      </c>
      <c r="M105" t="s">
        <v>359</v>
      </c>
    </row>
    <row r="106" spans="1:13" customFormat="1" x14ac:dyDescent="0.25">
      <c r="A106" t="s">
        <v>606</v>
      </c>
      <c r="C106" t="s">
        <v>361</v>
      </c>
      <c r="F106" t="s">
        <v>607</v>
      </c>
      <c r="G106">
        <v>0.43</v>
      </c>
      <c r="H106" t="s">
        <v>539</v>
      </c>
      <c r="I106" t="s">
        <v>364</v>
      </c>
      <c r="K106" t="s">
        <v>365</v>
      </c>
      <c r="L106" t="s">
        <v>366</v>
      </c>
      <c r="M106" t="s">
        <v>359</v>
      </c>
    </row>
    <row r="107" spans="1:13" customFormat="1" x14ac:dyDescent="0.25">
      <c r="A107" t="s">
        <v>377</v>
      </c>
      <c r="B107" t="s">
        <v>608</v>
      </c>
      <c r="C107" t="s">
        <v>361</v>
      </c>
      <c r="F107" t="s">
        <v>609</v>
      </c>
      <c r="G107">
        <v>0.48</v>
      </c>
      <c r="H107" t="s">
        <v>363</v>
      </c>
      <c r="I107" t="s">
        <v>364</v>
      </c>
      <c r="K107" t="s">
        <v>365</v>
      </c>
      <c r="L107" t="s">
        <v>366</v>
      </c>
      <c r="M107" t="s">
        <v>359</v>
      </c>
    </row>
    <row r="108" spans="1:13" customFormat="1" x14ac:dyDescent="0.25">
      <c r="A108" t="s">
        <v>610</v>
      </c>
      <c r="B108" t="s">
        <v>611</v>
      </c>
      <c r="C108" t="s">
        <v>361</v>
      </c>
      <c r="F108" t="s">
        <v>379</v>
      </c>
      <c r="G108">
        <v>0.49</v>
      </c>
      <c r="H108" t="s">
        <v>470</v>
      </c>
      <c r="I108" t="s">
        <v>364</v>
      </c>
      <c r="K108" t="s">
        <v>365</v>
      </c>
      <c r="L108" t="s">
        <v>366</v>
      </c>
      <c r="M108" t="s">
        <v>359</v>
      </c>
    </row>
    <row r="109" spans="1:13" customFormat="1" x14ac:dyDescent="0.25">
      <c r="A109" t="s">
        <v>501</v>
      </c>
      <c r="B109" t="s">
        <v>608</v>
      </c>
      <c r="C109" t="s">
        <v>361</v>
      </c>
      <c r="F109" t="s">
        <v>612</v>
      </c>
      <c r="G109">
        <v>0.5</v>
      </c>
      <c r="H109" t="s">
        <v>390</v>
      </c>
      <c r="I109" t="s">
        <v>391</v>
      </c>
      <c r="J109" t="s">
        <v>392</v>
      </c>
      <c r="K109" t="s">
        <v>393</v>
      </c>
      <c r="L109" t="s">
        <v>394</v>
      </c>
      <c r="M109" t="s">
        <v>359</v>
      </c>
    </row>
    <row r="110" spans="1:13" customFormat="1" x14ac:dyDescent="0.25">
      <c r="A110" t="s">
        <v>524</v>
      </c>
      <c r="C110" t="s">
        <v>361</v>
      </c>
      <c r="F110" t="s">
        <v>525</v>
      </c>
      <c r="G110">
        <v>0.5</v>
      </c>
      <c r="H110" t="s">
        <v>390</v>
      </c>
      <c r="I110" t="s">
        <v>391</v>
      </c>
      <c r="J110" t="s">
        <v>392</v>
      </c>
      <c r="K110" t="s">
        <v>393</v>
      </c>
      <c r="L110" t="s">
        <v>394</v>
      </c>
      <c r="M110" t="s">
        <v>359</v>
      </c>
    </row>
    <row r="111" spans="1:13" customFormat="1" x14ac:dyDescent="0.25">
      <c r="A111" t="s">
        <v>560</v>
      </c>
      <c r="C111" t="s">
        <v>361</v>
      </c>
      <c r="F111" t="s">
        <v>613</v>
      </c>
      <c r="G111">
        <v>0.5</v>
      </c>
      <c r="H111" t="s">
        <v>390</v>
      </c>
      <c r="I111" t="s">
        <v>417</v>
      </c>
      <c r="J111" t="s">
        <v>614</v>
      </c>
      <c r="K111" t="s">
        <v>615</v>
      </c>
      <c r="L111" t="s">
        <v>616</v>
      </c>
      <c r="M111" t="s">
        <v>359</v>
      </c>
    </row>
    <row r="112" spans="1:13" customFormat="1" x14ac:dyDescent="0.25">
      <c r="A112" t="s">
        <v>524</v>
      </c>
      <c r="C112" t="s">
        <v>361</v>
      </c>
      <c r="F112" t="s">
        <v>525</v>
      </c>
      <c r="G112">
        <v>0.5</v>
      </c>
      <c r="H112" t="s">
        <v>390</v>
      </c>
      <c r="I112" t="s">
        <v>391</v>
      </c>
      <c r="J112" t="s">
        <v>397</v>
      </c>
      <c r="K112" t="s">
        <v>398</v>
      </c>
      <c r="L112" t="s">
        <v>399</v>
      </c>
      <c r="M112" t="s">
        <v>359</v>
      </c>
    </row>
    <row r="113" spans="1:13" customFormat="1" x14ac:dyDescent="0.25">
      <c r="A113" t="s">
        <v>501</v>
      </c>
      <c r="B113" t="s">
        <v>608</v>
      </c>
      <c r="C113" t="s">
        <v>361</v>
      </c>
      <c r="F113" t="s">
        <v>612</v>
      </c>
      <c r="G113">
        <v>0.5</v>
      </c>
      <c r="H113" t="s">
        <v>390</v>
      </c>
      <c r="I113" t="s">
        <v>417</v>
      </c>
      <c r="J113" t="s">
        <v>596</v>
      </c>
      <c r="K113" t="s">
        <v>597</v>
      </c>
      <c r="L113" t="s">
        <v>598</v>
      </c>
      <c r="M113" t="s">
        <v>359</v>
      </c>
    </row>
    <row r="114" spans="1:13" customFormat="1" x14ac:dyDescent="0.25">
      <c r="A114" t="s">
        <v>377</v>
      </c>
      <c r="B114" t="s">
        <v>617</v>
      </c>
      <c r="C114" t="s">
        <v>361</v>
      </c>
      <c r="F114" t="s">
        <v>618</v>
      </c>
      <c r="G114">
        <v>0.5</v>
      </c>
      <c r="H114" t="s">
        <v>390</v>
      </c>
      <c r="I114" t="s">
        <v>417</v>
      </c>
      <c r="J114" t="s">
        <v>596</v>
      </c>
      <c r="K114" t="s">
        <v>597</v>
      </c>
      <c r="L114" t="s">
        <v>598</v>
      </c>
      <c r="M114" t="s">
        <v>359</v>
      </c>
    </row>
    <row r="115" spans="1:13" customFormat="1" x14ac:dyDescent="0.25">
      <c r="A115" t="s">
        <v>501</v>
      </c>
      <c r="B115" t="s">
        <v>619</v>
      </c>
      <c r="C115" t="s">
        <v>361</v>
      </c>
      <c r="F115" t="s">
        <v>573</v>
      </c>
      <c r="G115">
        <v>0.5</v>
      </c>
      <c r="H115" t="s">
        <v>390</v>
      </c>
      <c r="I115" t="s">
        <v>391</v>
      </c>
      <c r="J115" t="s">
        <v>574</v>
      </c>
      <c r="K115" t="s">
        <v>575</v>
      </c>
      <c r="L115" t="s">
        <v>576</v>
      </c>
      <c r="M115" t="s">
        <v>359</v>
      </c>
    </row>
    <row r="116" spans="1:13" customFormat="1" x14ac:dyDescent="0.25">
      <c r="A116" t="s">
        <v>620</v>
      </c>
      <c r="C116" t="s">
        <v>361</v>
      </c>
      <c r="F116" t="s">
        <v>621</v>
      </c>
      <c r="G116">
        <v>0.5</v>
      </c>
      <c r="H116" t="s">
        <v>390</v>
      </c>
      <c r="I116" t="s">
        <v>391</v>
      </c>
      <c r="J116" t="s">
        <v>574</v>
      </c>
      <c r="K116" t="s">
        <v>575</v>
      </c>
      <c r="L116" t="s">
        <v>576</v>
      </c>
      <c r="M116" t="s">
        <v>359</v>
      </c>
    </row>
    <row r="117" spans="1:13" customFormat="1" x14ac:dyDescent="0.25">
      <c r="A117" t="s">
        <v>620</v>
      </c>
      <c r="C117" t="s">
        <v>361</v>
      </c>
      <c r="F117" t="s">
        <v>621</v>
      </c>
      <c r="G117">
        <v>0.5</v>
      </c>
      <c r="H117" t="s">
        <v>390</v>
      </c>
      <c r="I117" t="s">
        <v>391</v>
      </c>
      <c r="J117" t="s">
        <v>622</v>
      </c>
      <c r="K117" t="s">
        <v>623</v>
      </c>
      <c r="L117" t="s">
        <v>624</v>
      </c>
      <c r="M117" t="s">
        <v>359</v>
      </c>
    </row>
    <row r="118" spans="1:13" customFormat="1" x14ac:dyDescent="0.25">
      <c r="A118" t="s">
        <v>501</v>
      </c>
      <c r="B118" t="s">
        <v>608</v>
      </c>
      <c r="C118" t="s">
        <v>361</v>
      </c>
      <c r="F118" t="s">
        <v>612</v>
      </c>
      <c r="G118">
        <v>0.5</v>
      </c>
      <c r="H118" t="s">
        <v>390</v>
      </c>
      <c r="I118" t="s">
        <v>391</v>
      </c>
      <c r="J118" t="s">
        <v>622</v>
      </c>
      <c r="K118" t="s">
        <v>623</v>
      </c>
      <c r="L118" t="s">
        <v>624</v>
      </c>
      <c r="M118" t="s">
        <v>359</v>
      </c>
    </row>
    <row r="119" spans="1:13" customFormat="1" x14ac:dyDescent="0.25">
      <c r="A119" t="s">
        <v>377</v>
      </c>
      <c r="B119" t="s">
        <v>617</v>
      </c>
      <c r="C119" t="s">
        <v>361</v>
      </c>
      <c r="F119" t="s">
        <v>618</v>
      </c>
      <c r="G119">
        <v>0.5</v>
      </c>
      <c r="H119" t="s">
        <v>390</v>
      </c>
      <c r="I119" t="s">
        <v>391</v>
      </c>
      <c r="J119" t="s">
        <v>404</v>
      </c>
      <c r="K119" t="s">
        <v>405</v>
      </c>
      <c r="L119" t="s">
        <v>406</v>
      </c>
      <c r="M119" t="s">
        <v>359</v>
      </c>
    </row>
    <row r="120" spans="1:13" customFormat="1" x14ac:dyDescent="0.25">
      <c r="A120" t="s">
        <v>388</v>
      </c>
      <c r="C120" t="s">
        <v>361</v>
      </c>
      <c r="F120" t="s">
        <v>625</v>
      </c>
      <c r="G120">
        <v>0.5</v>
      </c>
      <c r="H120" t="s">
        <v>531</v>
      </c>
      <c r="I120" t="s">
        <v>417</v>
      </c>
      <c r="J120" t="s">
        <v>578</v>
      </c>
      <c r="K120" t="s">
        <v>579</v>
      </c>
      <c r="L120" t="s">
        <v>580</v>
      </c>
      <c r="M120" t="s">
        <v>359</v>
      </c>
    </row>
    <row r="121" spans="1:13" customFormat="1" x14ac:dyDescent="0.25">
      <c r="A121" t="s">
        <v>568</v>
      </c>
      <c r="C121" t="s">
        <v>361</v>
      </c>
      <c r="F121" t="s">
        <v>577</v>
      </c>
      <c r="G121">
        <v>0.5</v>
      </c>
      <c r="H121" t="s">
        <v>531</v>
      </c>
      <c r="I121" t="s">
        <v>417</v>
      </c>
      <c r="J121" t="s">
        <v>549</v>
      </c>
      <c r="K121" t="s">
        <v>550</v>
      </c>
      <c r="L121" t="s">
        <v>551</v>
      </c>
      <c r="M121" t="s">
        <v>359</v>
      </c>
    </row>
    <row r="122" spans="1:13" customFormat="1" x14ac:dyDescent="0.25">
      <c r="A122" t="s">
        <v>501</v>
      </c>
      <c r="B122" t="s">
        <v>608</v>
      </c>
      <c r="C122" t="s">
        <v>361</v>
      </c>
      <c r="F122" t="s">
        <v>612</v>
      </c>
      <c r="G122">
        <v>0.5</v>
      </c>
      <c r="H122" t="s">
        <v>390</v>
      </c>
      <c r="I122" t="s">
        <v>417</v>
      </c>
      <c r="J122" t="s">
        <v>626</v>
      </c>
      <c r="K122" t="s">
        <v>627</v>
      </c>
      <c r="L122" t="s">
        <v>628</v>
      </c>
      <c r="M122" t="s">
        <v>359</v>
      </c>
    </row>
    <row r="123" spans="1:13" customFormat="1" x14ac:dyDescent="0.25">
      <c r="A123" t="s">
        <v>629</v>
      </c>
      <c r="C123" t="s">
        <v>361</v>
      </c>
      <c r="G123">
        <v>0.5</v>
      </c>
      <c r="H123" t="s">
        <v>390</v>
      </c>
      <c r="I123" t="s">
        <v>417</v>
      </c>
      <c r="J123" t="s">
        <v>626</v>
      </c>
      <c r="K123" t="s">
        <v>627</v>
      </c>
      <c r="L123" t="s">
        <v>628</v>
      </c>
      <c r="M123" t="s">
        <v>359</v>
      </c>
    </row>
    <row r="124" spans="1:13" customFormat="1" x14ac:dyDescent="0.25">
      <c r="A124" t="s">
        <v>620</v>
      </c>
      <c r="C124" t="s">
        <v>361</v>
      </c>
      <c r="F124" t="s">
        <v>630</v>
      </c>
      <c r="G124">
        <v>0.52</v>
      </c>
      <c r="H124" t="s">
        <v>363</v>
      </c>
      <c r="I124" t="s">
        <v>364</v>
      </c>
      <c r="K124" t="s">
        <v>365</v>
      </c>
      <c r="L124" t="s">
        <v>366</v>
      </c>
      <c r="M124" t="s">
        <v>359</v>
      </c>
    </row>
    <row r="125" spans="1:13" customFormat="1" x14ac:dyDescent="0.25">
      <c r="A125" t="s">
        <v>631</v>
      </c>
      <c r="C125" t="s">
        <v>361</v>
      </c>
      <c r="F125" t="s">
        <v>416</v>
      </c>
      <c r="G125">
        <v>0.6</v>
      </c>
      <c r="H125" t="s">
        <v>390</v>
      </c>
      <c r="I125" t="s">
        <v>417</v>
      </c>
      <c r="J125" t="s">
        <v>632</v>
      </c>
      <c r="K125" t="s">
        <v>633</v>
      </c>
      <c r="L125" t="s">
        <v>634</v>
      </c>
      <c r="M125" t="s">
        <v>359</v>
      </c>
    </row>
    <row r="126" spans="1:13" customFormat="1" x14ac:dyDescent="0.25">
      <c r="A126" t="s">
        <v>468</v>
      </c>
      <c r="C126" t="s">
        <v>361</v>
      </c>
      <c r="F126" t="s">
        <v>542</v>
      </c>
      <c r="G126">
        <v>0.6</v>
      </c>
      <c r="H126" t="s">
        <v>635</v>
      </c>
      <c r="I126" t="s">
        <v>391</v>
      </c>
      <c r="J126" t="s">
        <v>392</v>
      </c>
      <c r="K126" t="s">
        <v>393</v>
      </c>
      <c r="L126" t="s">
        <v>394</v>
      </c>
      <c r="M126" t="s">
        <v>359</v>
      </c>
    </row>
    <row r="127" spans="1:13" customFormat="1" x14ac:dyDescent="0.25">
      <c r="A127" t="s">
        <v>402</v>
      </c>
      <c r="C127" t="s">
        <v>361</v>
      </c>
      <c r="F127" t="s">
        <v>636</v>
      </c>
      <c r="G127">
        <v>0.6</v>
      </c>
      <c r="H127" t="s">
        <v>390</v>
      </c>
      <c r="I127" t="s">
        <v>391</v>
      </c>
      <c r="J127" t="s">
        <v>392</v>
      </c>
      <c r="K127" t="s">
        <v>393</v>
      </c>
      <c r="L127" t="s">
        <v>394</v>
      </c>
      <c r="M127" t="s">
        <v>359</v>
      </c>
    </row>
    <row r="128" spans="1:13" customFormat="1" x14ac:dyDescent="0.25">
      <c r="A128" t="s">
        <v>637</v>
      </c>
      <c r="C128" t="s">
        <v>361</v>
      </c>
      <c r="F128" t="s">
        <v>638</v>
      </c>
      <c r="G128">
        <v>0.6</v>
      </c>
      <c r="H128" t="s">
        <v>390</v>
      </c>
      <c r="I128" t="s">
        <v>391</v>
      </c>
      <c r="J128" t="s">
        <v>392</v>
      </c>
      <c r="K128" t="s">
        <v>393</v>
      </c>
      <c r="L128" t="s">
        <v>394</v>
      </c>
      <c r="M128" t="s">
        <v>359</v>
      </c>
    </row>
    <row r="129" spans="1:13" customFormat="1" x14ac:dyDescent="0.25">
      <c r="A129" t="s">
        <v>637</v>
      </c>
      <c r="C129" t="s">
        <v>361</v>
      </c>
      <c r="F129" t="s">
        <v>639</v>
      </c>
      <c r="G129">
        <v>0.6</v>
      </c>
      <c r="H129" t="s">
        <v>390</v>
      </c>
      <c r="I129" t="s">
        <v>391</v>
      </c>
      <c r="J129" t="s">
        <v>397</v>
      </c>
      <c r="K129" t="s">
        <v>398</v>
      </c>
      <c r="L129" t="s">
        <v>399</v>
      </c>
      <c r="M129" t="s">
        <v>359</v>
      </c>
    </row>
    <row r="130" spans="1:13" customFormat="1" x14ac:dyDescent="0.25">
      <c r="A130" t="s">
        <v>595</v>
      </c>
      <c r="C130" t="s">
        <v>361</v>
      </c>
      <c r="F130" t="s">
        <v>640</v>
      </c>
      <c r="G130">
        <v>0.6</v>
      </c>
      <c r="H130" t="s">
        <v>390</v>
      </c>
      <c r="I130" t="s">
        <v>391</v>
      </c>
      <c r="J130" t="s">
        <v>397</v>
      </c>
      <c r="K130" t="s">
        <v>398</v>
      </c>
      <c r="L130" t="s">
        <v>399</v>
      </c>
      <c r="M130" t="s">
        <v>359</v>
      </c>
    </row>
    <row r="131" spans="1:13" customFormat="1" x14ac:dyDescent="0.25">
      <c r="A131" t="s">
        <v>568</v>
      </c>
      <c r="C131" t="s">
        <v>361</v>
      </c>
      <c r="F131" t="s">
        <v>577</v>
      </c>
      <c r="G131">
        <v>0.6</v>
      </c>
      <c r="H131" t="s">
        <v>531</v>
      </c>
      <c r="I131" t="s">
        <v>391</v>
      </c>
      <c r="J131" t="s">
        <v>641</v>
      </c>
      <c r="K131" t="s">
        <v>642</v>
      </c>
      <c r="L131" t="s">
        <v>643</v>
      </c>
      <c r="M131" t="s">
        <v>359</v>
      </c>
    </row>
    <row r="132" spans="1:13" customFormat="1" x14ac:dyDescent="0.25">
      <c r="A132" t="s">
        <v>501</v>
      </c>
      <c r="B132" t="s">
        <v>644</v>
      </c>
      <c r="C132" t="s">
        <v>361</v>
      </c>
      <c r="F132" t="s">
        <v>645</v>
      </c>
      <c r="G132">
        <v>0.6</v>
      </c>
      <c r="H132" t="s">
        <v>390</v>
      </c>
      <c r="I132" t="s">
        <v>417</v>
      </c>
      <c r="J132" t="s">
        <v>646</v>
      </c>
      <c r="K132" t="s">
        <v>647</v>
      </c>
      <c r="L132" t="s">
        <v>648</v>
      </c>
      <c r="M132" t="s">
        <v>359</v>
      </c>
    </row>
    <row r="133" spans="1:13" customFormat="1" x14ac:dyDescent="0.25">
      <c r="A133" t="s">
        <v>631</v>
      </c>
      <c r="C133" t="s">
        <v>361</v>
      </c>
      <c r="F133" t="s">
        <v>609</v>
      </c>
      <c r="G133">
        <v>0.6</v>
      </c>
      <c r="H133" t="s">
        <v>390</v>
      </c>
      <c r="I133" t="s">
        <v>417</v>
      </c>
      <c r="J133" t="s">
        <v>418</v>
      </c>
      <c r="K133" t="s">
        <v>419</v>
      </c>
      <c r="L133" t="s">
        <v>420</v>
      </c>
      <c r="M133" t="s">
        <v>359</v>
      </c>
    </row>
    <row r="134" spans="1:13" customFormat="1" x14ac:dyDescent="0.25">
      <c r="A134" t="s">
        <v>568</v>
      </c>
      <c r="C134" t="s">
        <v>361</v>
      </c>
      <c r="F134" t="s">
        <v>577</v>
      </c>
      <c r="G134">
        <v>0.6</v>
      </c>
      <c r="H134" t="s">
        <v>531</v>
      </c>
      <c r="I134" t="s">
        <v>417</v>
      </c>
      <c r="J134" t="s">
        <v>418</v>
      </c>
      <c r="K134" t="s">
        <v>419</v>
      </c>
      <c r="L134" t="s">
        <v>420</v>
      </c>
      <c r="M134" t="s">
        <v>359</v>
      </c>
    </row>
    <row r="135" spans="1:13" customFormat="1" x14ac:dyDescent="0.25">
      <c r="A135" t="s">
        <v>388</v>
      </c>
      <c r="C135" t="s">
        <v>361</v>
      </c>
      <c r="F135" t="s">
        <v>649</v>
      </c>
      <c r="G135">
        <v>0.61</v>
      </c>
      <c r="H135" t="s">
        <v>539</v>
      </c>
      <c r="I135" t="s">
        <v>364</v>
      </c>
      <c r="K135" t="s">
        <v>365</v>
      </c>
      <c r="L135" t="s">
        <v>366</v>
      </c>
      <c r="M135" t="s">
        <v>359</v>
      </c>
    </row>
    <row r="136" spans="1:13" customFormat="1" x14ac:dyDescent="0.25">
      <c r="A136" t="s">
        <v>377</v>
      </c>
      <c r="B136" t="s">
        <v>650</v>
      </c>
      <c r="C136" t="s">
        <v>361</v>
      </c>
      <c r="F136" t="s">
        <v>416</v>
      </c>
      <c r="G136">
        <v>0.62</v>
      </c>
      <c r="H136" t="s">
        <v>539</v>
      </c>
      <c r="I136" t="s">
        <v>364</v>
      </c>
      <c r="K136" t="s">
        <v>365</v>
      </c>
      <c r="L136" t="s">
        <v>366</v>
      </c>
      <c r="M136" t="s">
        <v>359</v>
      </c>
    </row>
    <row r="137" spans="1:13" customFormat="1" x14ac:dyDescent="0.25">
      <c r="A137" t="s">
        <v>377</v>
      </c>
      <c r="B137" t="s">
        <v>651</v>
      </c>
      <c r="C137" t="s">
        <v>361</v>
      </c>
      <c r="F137" t="s">
        <v>652</v>
      </c>
      <c r="G137">
        <v>0.7</v>
      </c>
      <c r="H137" t="s">
        <v>390</v>
      </c>
      <c r="I137" t="s">
        <v>391</v>
      </c>
      <c r="J137" t="s">
        <v>392</v>
      </c>
      <c r="K137" t="s">
        <v>393</v>
      </c>
      <c r="L137" t="s">
        <v>394</v>
      </c>
      <c r="M137" t="s">
        <v>359</v>
      </c>
    </row>
    <row r="138" spans="1:13" customFormat="1" x14ac:dyDescent="0.25">
      <c r="A138" t="s">
        <v>377</v>
      </c>
      <c r="B138" t="s">
        <v>553</v>
      </c>
      <c r="C138" t="s">
        <v>361</v>
      </c>
      <c r="F138" t="s">
        <v>652</v>
      </c>
      <c r="G138">
        <v>0.7</v>
      </c>
      <c r="H138" t="s">
        <v>390</v>
      </c>
      <c r="I138" t="s">
        <v>417</v>
      </c>
      <c r="J138" t="s">
        <v>653</v>
      </c>
      <c r="K138" t="s">
        <v>654</v>
      </c>
      <c r="L138" t="s">
        <v>655</v>
      </c>
      <c r="M138" t="s">
        <v>359</v>
      </c>
    </row>
    <row r="139" spans="1:13" customFormat="1" x14ac:dyDescent="0.25">
      <c r="A139" t="s">
        <v>656</v>
      </c>
      <c r="C139" t="s">
        <v>361</v>
      </c>
      <c r="F139" t="s">
        <v>657</v>
      </c>
      <c r="G139">
        <v>0.7</v>
      </c>
      <c r="H139" t="s">
        <v>390</v>
      </c>
      <c r="I139" t="s">
        <v>417</v>
      </c>
      <c r="J139" t="s">
        <v>614</v>
      </c>
      <c r="K139" t="s">
        <v>615</v>
      </c>
      <c r="L139" t="s">
        <v>616</v>
      </c>
      <c r="M139" t="s">
        <v>359</v>
      </c>
    </row>
    <row r="140" spans="1:13" customFormat="1" x14ac:dyDescent="0.25">
      <c r="A140" t="s">
        <v>658</v>
      </c>
      <c r="B140" t="s">
        <v>659</v>
      </c>
      <c r="C140" t="s">
        <v>361</v>
      </c>
      <c r="G140">
        <v>0.7</v>
      </c>
      <c r="H140" t="s">
        <v>390</v>
      </c>
      <c r="I140" t="s">
        <v>417</v>
      </c>
      <c r="J140" t="s">
        <v>544</v>
      </c>
      <c r="K140" t="s">
        <v>545</v>
      </c>
      <c r="L140" t="s">
        <v>546</v>
      </c>
      <c r="M140" t="s">
        <v>359</v>
      </c>
    </row>
    <row r="141" spans="1:13" customFormat="1" x14ac:dyDescent="0.25">
      <c r="A141" t="s">
        <v>377</v>
      </c>
      <c r="B141" t="s">
        <v>651</v>
      </c>
      <c r="C141" t="s">
        <v>361</v>
      </c>
      <c r="F141" t="s">
        <v>652</v>
      </c>
      <c r="G141">
        <v>0.7</v>
      </c>
      <c r="H141" t="s">
        <v>390</v>
      </c>
      <c r="I141" t="s">
        <v>391</v>
      </c>
      <c r="J141" t="s">
        <v>622</v>
      </c>
      <c r="K141" t="s">
        <v>623</v>
      </c>
      <c r="L141" t="s">
        <v>624</v>
      </c>
      <c r="M141" t="s">
        <v>359</v>
      </c>
    </row>
    <row r="142" spans="1:13" customFormat="1" x14ac:dyDescent="0.25">
      <c r="A142" t="s">
        <v>658</v>
      </c>
      <c r="B142" t="s">
        <v>659</v>
      </c>
      <c r="C142" t="s">
        <v>361</v>
      </c>
      <c r="G142">
        <v>0.7</v>
      </c>
      <c r="H142" t="s">
        <v>390</v>
      </c>
      <c r="I142" t="s">
        <v>417</v>
      </c>
      <c r="J142" t="s">
        <v>626</v>
      </c>
      <c r="K142" t="s">
        <v>627</v>
      </c>
      <c r="L142" t="s">
        <v>628</v>
      </c>
      <c r="M142" t="s">
        <v>359</v>
      </c>
    </row>
    <row r="143" spans="1:13" customFormat="1" x14ac:dyDescent="0.25">
      <c r="A143" t="s">
        <v>660</v>
      </c>
      <c r="B143" t="s">
        <v>661</v>
      </c>
      <c r="C143" t="s">
        <v>361</v>
      </c>
      <c r="G143">
        <v>0.71</v>
      </c>
      <c r="H143" t="s">
        <v>363</v>
      </c>
      <c r="I143" t="s">
        <v>364</v>
      </c>
      <c r="K143" t="s">
        <v>365</v>
      </c>
      <c r="L143" t="s">
        <v>366</v>
      </c>
      <c r="M143" t="s">
        <v>359</v>
      </c>
    </row>
    <row r="144" spans="1:13" customFormat="1" x14ac:dyDescent="0.25">
      <c r="A144" t="s">
        <v>388</v>
      </c>
      <c r="C144" t="s">
        <v>361</v>
      </c>
      <c r="F144" t="s">
        <v>662</v>
      </c>
      <c r="G144">
        <v>0.8</v>
      </c>
      <c r="H144" t="s">
        <v>635</v>
      </c>
      <c r="I144" t="s">
        <v>417</v>
      </c>
      <c r="J144" t="s">
        <v>557</v>
      </c>
      <c r="K144" t="s">
        <v>558</v>
      </c>
      <c r="L144" t="s">
        <v>559</v>
      </c>
      <c r="M144" t="s">
        <v>359</v>
      </c>
    </row>
    <row r="145" spans="1:13" customFormat="1" x14ac:dyDescent="0.25">
      <c r="A145" t="s">
        <v>599</v>
      </c>
      <c r="C145" t="s">
        <v>361</v>
      </c>
      <c r="G145">
        <v>0.8</v>
      </c>
      <c r="H145" t="s">
        <v>531</v>
      </c>
      <c r="I145" t="s">
        <v>417</v>
      </c>
      <c r="J145" t="s">
        <v>557</v>
      </c>
      <c r="K145" t="s">
        <v>558</v>
      </c>
      <c r="L145" t="s">
        <v>559</v>
      </c>
      <c r="M145" t="s">
        <v>359</v>
      </c>
    </row>
    <row r="146" spans="1:13" customFormat="1" x14ac:dyDescent="0.25">
      <c r="A146" t="s">
        <v>377</v>
      </c>
      <c r="B146" t="s">
        <v>553</v>
      </c>
      <c r="C146" t="s">
        <v>361</v>
      </c>
      <c r="F146" t="s">
        <v>652</v>
      </c>
      <c r="G146">
        <v>0.8</v>
      </c>
      <c r="H146" t="s">
        <v>390</v>
      </c>
      <c r="I146" t="s">
        <v>391</v>
      </c>
      <c r="J146" t="s">
        <v>392</v>
      </c>
      <c r="K146" t="s">
        <v>393</v>
      </c>
      <c r="L146" t="s">
        <v>394</v>
      </c>
      <c r="M146" t="s">
        <v>359</v>
      </c>
    </row>
    <row r="147" spans="1:13" customFormat="1" x14ac:dyDescent="0.25">
      <c r="A147" t="s">
        <v>377</v>
      </c>
      <c r="B147" t="s">
        <v>553</v>
      </c>
      <c r="C147" t="s">
        <v>361</v>
      </c>
      <c r="F147" t="s">
        <v>652</v>
      </c>
      <c r="G147">
        <v>0.8</v>
      </c>
      <c r="H147" t="s">
        <v>390</v>
      </c>
      <c r="I147" t="s">
        <v>417</v>
      </c>
      <c r="J147" t="s">
        <v>544</v>
      </c>
      <c r="K147" t="s">
        <v>545</v>
      </c>
      <c r="L147" t="s">
        <v>546</v>
      </c>
      <c r="M147" t="s">
        <v>359</v>
      </c>
    </row>
    <row r="148" spans="1:13" customFormat="1" x14ac:dyDescent="0.25">
      <c r="A148" t="s">
        <v>388</v>
      </c>
      <c r="C148" t="s">
        <v>361</v>
      </c>
      <c r="F148" t="s">
        <v>625</v>
      </c>
      <c r="G148">
        <v>0.8</v>
      </c>
      <c r="H148" t="s">
        <v>531</v>
      </c>
      <c r="I148" t="s">
        <v>391</v>
      </c>
      <c r="J148" t="s">
        <v>641</v>
      </c>
      <c r="K148" t="s">
        <v>642</v>
      </c>
      <c r="L148" t="s">
        <v>643</v>
      </c>
      <c r="M148" t="s">
        <v>359</v>
      </c>
    </row>
    <row r="149" spans="1:13" customFormat="1" x14ac:dyDescent="0.25">
      <c r="A149" t="s">
        <v>663</v>
      </c>
      <c r="C149" t="s">
        <v>361</v>
      </c>
      <c r="F149" t="s">
        <v>664</v>
      </c>
      <c r="G149">
        <v>0.8</v>
      </c>
      <c r="H149" t="s">
        <v>390</v>
      </c>
      <c r="I149" t="s">
        <v>417</v>
      </c>
      <c r="J149" t="s">
        <v>549</v>
      </c>
      <c r="K149" t="s">
        <v>550</v>
      </c>
      <c r="L149" t="s">
        <v>551</v>
      </c>
      <c r="M149" t="s">
        <v>359</v>
      </c>
    </row>
    <row r="150" spans="1:13" customFormat="1" x14ac:dyDescent="0.25">
      <c r="A150" t="s">
        <v>367</v>
      </c>
      <c r="B150" t="s">
        <v>665</v>
      </c>
      <c r="C150" t="s">
        <v>361</v>
      </c>
      <c r="G150">
        <v>0.8</v>
      </c>
      <c r="H150" t="s">
        <v>390</v>
      </c>
      <c r="I150" t="s">
        <v>417</v>
      </c>
      <c r="J150" t="s">
        <v>549</v>
      </c>
      <c r="K150" t="s">
        <v>550</v>
      </c>
      <c r="L150" t="s">
        <v>551</v>
      </c>
      <c r="M150" t="s">
        <v>359</v>
      </c>
    </row>
    <row r="151" spans="1:13" customFormat="1" x14ac:dyDescent="0.25">
      <c r="A151" t="s">
        <v>663</v>
      </c>
      <c r="C151" t="s">
        <v>361</v>
      </c>
      <c r="F151" t="s">
        <v>664</v>
      </c>
      <c r="G151">
        <v>0.8</v>
      </c>
      <c r="H151" t="s">
        <v>390</v>
      </c>
      <c r="I151" t="s">
        <v>417</v>
      </c>
      <c r="J151" t="s">
        <v>418</v>
      </c>
      <c r="K151" t="s">
        <v>419</v>
      </c>
      <c r="L151" t="s">
        <v>420</v>
      </c>
      <c r="M151" t="s">
        <v>359</v>
      </c>
    </row>
    <row r="152" spans="1:13" customFormat="1" x14ac:dyDescent="0.25">
      <c r="A152" t="s">
        <v>666</v>
      </c>
      <c r="C152" t="s">
        <v>361</v>
      </c>
      <c r="F152" t="s">
        <v>636</v>
      </c>
      <c r="G152">
        <v>0.81</v>
      </c>
      <c r="H152" t="s">
        <v>539</v>
      </c>
      <c r="I152" t="s">
        <v>364</v>
      </c>
      <c r="K152" t="s">
        <v>365</v>
      </c>
      <c r="L152" t="s">
        <v>366</v>
      </c>
      <c r="M152" t="s">
        <v>359</v>
      </c>
    </row>
    <row r="153" spans="1:13" customFormat="1" x14ac:dyDescent="0.25">
      <c r="A153" t="s">
        <v>599</v>
      </c>
      <c r="C153" t="s">
        <v>361</v>
      </c>
      <c r="G153">
        <v>0.84</v>
      </c>
      <c r="H153" t="s">
        <v>539</v>
      </c>
      <c r="I153" t="s">
        <v>364</v>
      </c>
      <c r="K153" t="s">
        <v>365</v>
      </c>
      <c r="L153" t="s">
        <v>366</v>
      </c>
      <c r="M153" t="s">
        <v>359</v>
      </c>
    </row>
    <row r="154" spans="1:13" customFormat="1" x14ac:dyDescent="0.25">
      <c r="A154" t="s">
        <v>590</v>
      </c>
      <c r="C154" t="s">
        <v>361</v>
      </c>
      <c r="F154" t="s">
        <v>667</v>
      </c>
      <c r="G154">
        <v>0.9</v>
      </c>
      <c r="H154" t="s">
        <v>390</v>
      </c>
      <c r="I154" t="s">
        <v>417</v>
      </c>
      <c r="J154" t="s">
        <v>632</v>
      </c>
      <c r="K154" t="s">
        <v>633</v>
      </c>
      <c r="L154" t="s">
        <v>634</v>
      </c>
      <c r="M154" t="s">
        <v>359</v>
      </c>
    </row>
    <row r="155" spans="1:13" customFormat="1" x14ac:dyDescent="0.25">
      <c r="A155" t="s">
        <v>524</v>
      </c>
      <c r="C155" t="s">
        <v>361</v>
      </c>
      <c r="F155" t="s">
        <v>525</v>
      </c>
      <c r="G155">
        <v>0.9</v>
      </c>
      <c r="H155" t="s">
        <v>531</v>
      </c>
      <c r="I155" t="s">
        <v>417</v>
      </c>
      <c r="J155" t="s">
        <v>632</v>
      </c>
      <c r="K155" t="s">
        <v>633</v>
      </c>
      <c r="L155" t="s">
        <v>634</v>
      </c>
      <c r="M155" t="s">
        <v>359</v>
      </c>
    </row>
    <row r="156" spans="1:13" customFormat="1" x14ac:dyDescent="0.25">
      <c r="A156" t="s">
        <v>377</v>
      </c>
      <c r="B156" t="s">
        <v>553</v>
      </c>
      <c r="C156" t="s">
        <v>361</v>
      </c>
      <c r="F156" t="s">
        <v>652</v>
      </c>
      <c r="G156">
        <v>0.9</v>
      </c>
      <c r="H156" t="s">
        <v>390</v>
      </c>
      <c r="I156" t="s">
        <v>417</v>
      </c>
      <c r="J156" t="s">
        <v>632</v>
      </c>
      <c r="K156" t="s">
        <v>633</v>
      </c>
      <c r="L156" t="s">
        <v>634</v>
      </c>
      <c r="M156" t="s">
        <v>359</v>
      </c>
    </row>
    <row r="157" spans="1:13" customFormat="1" x14ac:dyDescent="0.25">
      <c r="A157" t="s">
        <v>377</v>
      </c>
      <c r="B157" t="s">
        <v>553</v>
      </c>
      <c r="C157" t="s">
        <v>361</v>
      </c>
      <c r="F157" t="s">
        <v>652</v>
      </c>
      <c r="G157">
        <v>0.9</v>
      </c>
      <c r="H157" t="s">
        <v>390</v>
      </c>
      <c r="I157" t="s">
        <v>417</v>
      </c>
      <c r="J157" t="s">
        <v>557</v>
      </c>
      <c r="K157" t="s">
        <v>558</v>
      </c>
      <c r="L157" t="s">
        <v>559</v>
      </c>
      <c r="M157" t="s">
        <v>359</v>
      </c>
    </row>
    <row r="158" spans="1:13" customFormat="1" x14ac:dyDescent="0.25">
      <c r="A158" t="s">
        <v>377</v>
      </c>
      <c r="B158" t="s">
        <v>463</v>
      </c>
      <c r="C158" t="s">
        <v>361</v>
      </c>
      <c r="F158" t="s">
        <v>668</v>
      </c>
      <c r="G158">
        <v>0.9</v>
      </c>
      <c r="H158" t="s">
        <v>390</v>
      </c>
      <c r="I158" t="s">
        <v>391</v>
      </c>
      <c r="J158" t="s">
        <v>392</v>
      </c>
      <c r="K158" t="s">
        <v>393</v>
      </c>
      <c r="L158" t="s">
        <v>394</v>
      </c>
      <c r="M158" t="s">
        <v>359</v>
      </c>
    </row>
    <row r="159" spans="1:13" customFormat="1" x14ac:dyDescent="0.25">
      <c r="A159" t="s">
        <v>590</v>
      </c>
      <c r="C159" t="s">
        <v>361</v>
      </c>
      <c r="F159" t="s">
        <v>667</v>
      </c>
      <c r="G159">
        <v>0.9</v>
      </c>
      <c r="H159" t="s">
        <v>390</v>
      </c>
      <c r="I159" t="s">
        <v>391</v>
      </c>
      <c r="J159" t="s">
        <v>392</v>
      </c>
      <c r="K159" t="s">
        <v>393</v>
      </c>
      <c r="L159" t="s">
        <v>394</v>
      </c>
      <c r="M159" t="s">
        <v>359</v>
      </c>
    </row>
    <row r="160" spans="1:13" customFormat="1" x14ac:dyDescent="0.25">
      <c r="A160" t="s">
        <v>620</v>
      </c>
      <c r="C160" t="s">
        <v>361</v>
      </c>
      <c r="F160" t="s">
        <v>639</v>
      </c>
      <c r="G160">
        <v>0.9</v>
      </c>
      <c r="H160" t="s">
        <v>390</v>
      </c>
      <c r="I160" t="s">
        <v>391</v>
      </c>
      <c r="J160" t="s">
        <v>392</v>
      </c>
      <c r="K160" t="s">
        <v>393</v>
      </c>
      <c r="L160" t="s">
        <v>394</v>
      </c>
      <c r="M160" t="s">
        <v>359</v>
      </c>
    </row>
    <row r="161" spans="1:13" customFormat="1" x14ac:dyDescent="0.25">
      <c r="A161" t="s">
        <v>377</v>
      </c>
      <c r="B161" t="s">
        <v>463</v>
      </c>
      <c r="C161" t="s">
        <v>361</v>
      </c>
      <c r="F161" t="s">
        <v>668</v>
      </c>
      <c r="G161">
        <v>0.9</v>
      </c>
      <c r="H161" t="s">
        <v>390</v>
      </c>
      <c r="I161" t="s">
        <v>391</v>
      </c>
      <c r="J161" t="s">
        <v>587</v>
      </c>
      <c r="K161" t="s">
        <v>588</v>
      </c>
      <c r="L161" t="s">
        <v>589</v>
      </c>
      <c r="M161" t="s">
        <v>359</v>
      </c>
    </row>
    <row r="162" spans="1:13" customFormat="1" x14ac:dyDescent="0.25">
      <c r="A162" t="s">
        <v>568</v>
      </c>
      <c r="C162" t="s">
        <v>361</v>
      </c>
      <c r="F162" t="s">
        <v>577</v>
      </c>
      <c r="G162">
        <v>0.9</v>
      </c>
      <c r="H162" t="s">
        <v>635</v>
      </c>
      <c r="I162" t="s">
        <v>417</v>
      </c>
      <c r="J162" t="s">
        <v>614</v>
      </c>
      <c r="K162" t="s">
        <v>615</v>
      </c>
      <c r="L162" t="s">
        <v>616</v>
      </c>
      <c r="M162" t="s">
        <v>359</v>
      </c>
    </row>
    <row r="163" spans="1:13" customFormat="1" x14ac:dyDescent="0.25">
      <c r="A163" t="s">
        <v>595</v>
      </c>
      <c r="C163" t="s">
        <v>361</v>
      </c>
      <c r="F163" t="s">
        <v>569</v>
      </c>
      <c r="G163">
        <v>0.9</v>
      </c>
      <c r="H163" t="s">
        <v>390</v>
      </c>
      <c r="I163" t="s">
        <v>391</v>
      </c>
      <c r="J163" t="s">
        <v>561</v>
      </c>
      <c r="K163" t="s">
        <v>562</v>
      </c>
      <c r="L163" t="s">
        <v>563</v>
      </c>
      <c r="M163" t="s">
        <v>359</v>
      </c>
    </row>
    <row r="164" spans="1:13" customFormat="1" x14ac:dyDescent="0.25">
      <c r="A164" t="s">
        <v>388</v>
      </c>
      <c r="C164" t="s">
        <v>361</v>
      </c>
      <c r="F164" t="s">
        <v>625</v>
      </c>
      <c r="G164">
        <v>0.9</v>
      </c>
      <c r="H164" t="s">
        <v>635</v>
      </c>
      <c r="I164" t="s">
        <v>417</v>
      </c>
      <c r="J164" t="s">
        <v>570</v>
      </c>
      <c r="K164" t="s">
        <v>571</v>
      </c>
      <c r="L164" t="s">
        <v>572</v>
      </c>
      <c r="M164" t="s">
        <v>359</v>
      </c>
    </row>
    <row r="165" spans="1:13" customFormat="1" x14ac:dyDescent="0.25">
      <c r="A165" t="s">
        <v>595</v>
      </c>
      <c r="C165" t="s">
        <v>361</v>
      </c>
      <c r="F165" t="s">
        <v>569</v>
      </c>
      <c r="G165">
        <v>0.9</v>
      </c>
      <c r="H165" t="s">
        <v>390</v>
      </c>
      <c r="I165" t="s">
        <v>417</v>
      </c>
      <c r="J165" t="s">
        <v>570</v>
      </c>
      <c r="K165" t="s">
        <v>571</v>
      </c>
      <c r="L165" t="s">
        <v>572</v>
      </c>
      <c r="M165" t="s">
        <v>359</v>
      </c>
    </row>
    <row r="166" spans="1:13" customFormat="1" x14ac:dyDescent="0.25">
      <c r="A166" t="s">
        <v>620</v>
      </c>
      <c r="C166" t="s">
        <v>361</v>
      </c>
      <c r="F166" t="s">
        <v>639</v>
      </c>
      <c r="G166">
        <v>0.9</v>
      </c>
      <c r="H166" t="s">
        <v>390</v>
      </c>
      <c r="I166" t="s">
        <v>417</v>
      </c>
      <c r="J166" t="s">
        <v>570</v>
      </c>
      <c r="K166" t="s">
        <v>571</v>
      </c>
      <c r="L166" t="s">
        <v>572</v>
      </c>
      <c r="M166" t="s">
        <v>359</v>
      </c>
    </row>
    <row r="167" spans="1:13" customFormat="1" x14ac:dyDescent="0.25">
      <c r="A167" t="s">
        <v>377</v>
      </c>
      <c r="B167" t="s">
        <v>556</v>
      </c>
      <c r="C167" t="s">
        <v>361</v>
      </c>
      <c r="F167" t="s">
        <v>668</v>
      </c>
      <c r="G167">
        <v>0.9</v>
      </c>
      <c r="H167" t="s">
        <v>390</v>
      </c>
      <c r="I167" t="s">
        <v>417</v>
      </c>
      <c r="J167" t="s">
        <v>570</v>
      </c>
      <c r="K167" t="s">
        <v>571</v>
      </c>
      <c r="L167" t="s">
        <v>572</v>
      </c>
      <c r="M167" t="s">
        <v>359</v>
      </c>
    </row>
    <row r="168" spans="1:13" customFormat="1" x14ac:dyDescent="0.25">
      <c r="A168" t="s">
        <v>568</v>
      </c>
      <c r="C168" t="s">
        <v>361</v>
      </c>
      <c r="F168" t="s">
        <v>577</v>
      </c>
      <c r="G168">
        <v>0.9</v>
      </c>
      <c r="H168" t="s">
        <v>635</v>
      </c>
      <c r="I168" t="s">
        <v>417</v>
      </c>
      <c r="J168" t="s">
        <v>544</v>
      </c>
      <c r="K168" t="s">
        <v>545</v>
      </c>
      <c r="L168" t="s">
        <v>546</v>
      </c>
      <c r="M168" t="s">
        <v>359</v>
      </c>
    </row>
    <row r="169" spans="1:13" customFormat="1" x14ac:dyDescent="0.25">
      <c r="A169" t="s">
        <v>377</v>
      </c>
      <c r="B169" t="s">
        <v>463</v>
      </c>
      <c r="C169" t="s">
        <v>361</v>
      </c>
      <c r="F169" t="s">
        <v>668</v>
      </c>
      <c r="G169">
        <v>0.9</v>
      </c>
      <c r="H169" t="s">
        <v>390</v>
      </c>
      <c r="I169" t="s">
        <v>391</v>
      </c>
      <c r="J169" t="s">
        <v>641</v>
      </c>
      <c r="K169" t="s">
        <v>642</v>
      </c>
      <c r="L169" t="s">
        <v>643</v>
      </c>
      <c r="M169" t="s">
        <v>359</v>
      </c>
    </row>
    <row r="170" spans="1:13" customFormat="1" x14ac:dyDescent="0.25">
      <c r="A170" t="s">
        <v>568</v>
      </c>
      <c r="C170" t="s">
        <v>361</v>
      </c>
      <c r="F170" t="s">
        <v>577</v>
      </c>
      <c r="G170">
        <v>0.9</v>
      </c>
      <c r="H170" t="s">
        <v>635</v>
      </c>
      <c r="I170" t="s">
        <v>391</v>
      </c>
      <c r="J170" t="s">
        <v>622</v>
      </c>
      <c r="K170" t="s">
        <v>623</v>
      </c>
      <c r="L170" t="s">
        <v>624</v>
      </c>
      <c r="M170" t="s">
        <v>359</v>
      </c>
    </row>
    <row r="171" spans="1:13" customFormat="1" x14ac:dyDescent="0.25">
      <c r="A171" t="s">
        <v>590</v>
      </c>
      <c r="C171" t="s">
        <v>361</v>
      </c>
      <c r="F171" t="s">
        <v>667</v>
      </c>
      <c r="G171">
        <v>0.9</v>
      </c>
      <c r="H171" t="s">
        <v>390</v>
      </c>
      <c r="I171" t="s">
        <v>391</v>
      </c>
      <c r="J171" t="s">
        <v>622</v>
      </c>
      <c r="K171" t="s">
        <v>623</v>
      </c>
      <c r="L171" t="s">
        <v>624</v>
      </c>
      <c r="M171" t="s">
        <v>359</v>
      </c>
    </row>
    <row r="172" spans="1:13" customFormat="1" x14ac:dyDescent="0.25">
      <c r="A172" t="s">
        <v>590</v>
      </c>
      <c r="C172" t="s">
        <v>361</v>
      </c>
      <c r="F172" t="s">
        <v>667</v>
      </c>
      <c r="G172">
        <v>0.9</v>
      </c>
      <c r="H172" t="s">
        <v>390</v>
      </c>
      <c r="I172" t="s">
        <v>391</v>
      </c>
      <c r="J172" t="s">
        <v>404</v>
      </c>
      <c r="K172" t="s">
        <v>405</v>
      </c>
      <c r="L172" t="s">
        <v>406</v>
      </c>
      <c r="M172" t="s">
        <v>359</v>
      </c>
    </row>
    <row r="173" spans="1:13" customFormat="1" x14ac:dyDescent="0.25">
      <c r="A173" t="s">
        <v>377</v>
      </c>
      <c r="B173" t="s">
        <v>553</v>
      </c>
      <c r="C173" t="s">
        <v>361</v>
      </c>
      <c r="F173" t="s">
        <v>652</v>
      </c>
      <c r="G173">
        <v>0.9</v>
      </c>
      <c r="H173" t="s">
        <v>390</v>
      </c>
      <c r="I173" t="s">
        <v>417</v>
      </c>
      <c r="J173" t="s">
        <v>578</v>
      </c>
      <c r="K173" t="s">
        <v>579</v>
      </c>
      <c r="L173" t="s">
        <v>580</v>
      </c>
      <c r="M173" t="s">
        <v>359</v>
      </c>
    </row>
    <row r="174" spans="1:13" customFormat="1" x14ac:dyDescent="0.25">
      <c r="A174" t="s">
        <v>595</v>
      </c>
      <c r="C174" t="s">
        <v>361</v>
      </c>
      <c r="F174" t="s">
        <v>569</v>
      </c>
      <c r="G174">
        <v>0.9</v>
      </c>
      <c r="H174" t="s">
        <v>390</v>
      </c>
      <c r="I174" t="s">
        <v>417</v>
      </c>
      <c r="J174" t="s">
        <v>646</v>
      </c>
      <c r="K174" t="s">
        <v>647</v>
      </c>
      <c r="L174" t="s">
        <v>648</v>
      </c>
      <c r="M174" t="s">
        <v>359</v>
      </c>
    </row>
    <row r="175" spans="1:13" customFormat="1" x14ac:dyDescent="0.25">
      <c r="A175" t="s">
        <v>377</v>
      </c>
      <c r="B175" t="s">
        <v>553</v>
      </c>
      <c r="C175" t="s">
        <v>361</v>
      </c>
      <c r="F175" t="s">
        <v>584</v>
      </c>
      <c r="G175">
        <v>0.9</v>
      </c>
      <c r="H175" t="s">
        <v>531</v>
      </c>
      <c r="I175" t="s">
        <v>417</v>
      </c>
      <c r="J175" t="s">
        <v>418</v>
      </c>
      <c r="K175" t="s">
        <v>419</v>
      </c>
      <c r="L175" t="s">
        <v>420</v>
      </c>
      <c r="M175" t="s">
        <v>359</v>
      </c>
    </row>
    <row r="176" spans="1:13" customFormat="1" x14ac:dyDescent="0.25">
      <c r="A176" t="s">
        <v>377</v>
      </c>
      <c r="B176" t="s">
        <v>553</v>
      </c>
      <c r="C176" t="s">
        <v>361</v>
      </c>
      <c r="F176" t="s">
        <v>652</v>
      </c>
      <c r="G176">
        <v>0.9</v>
      </c>
      <c r="H176" t="s">
        <v>390</v>
      </c>
      <c r="I176" t="s">
        <v>417</v>
      </c>
      <c r="J176" t="s">
        <v>626</v>
      </c>
      <c r="K176" t="s">
        <v>627</v>
      </c>
      <c r="L176" t="s">
        <v>628</v>
      </c>
      <c r="M176" t="s">
        <v>359</v>
      </c>
    </row>
    <row r="177" spans="1:13" customFormat="1" x14ac:dyDescent="0.25">
      <c r="A177" t="s">
        <v>669</v>
      </c>
      <c r="B177" t="s">
        <v>670</v>
      </c>
      <c r="C177" t="s">
        <v>361</v>
      </c>
      <c r="G177">
        <v>0.9</v>
      </c>
      <c r="H177" t="s">
        <v>363</v>
      </c>
      <c r="I177" t="s">
        <v>364</v>
      </c>
      <c r="K177" t="s">
        <v>365</v>
      </c>
      <c r="L177" t="s">
        <v>366</v>
      </c>
      <c r="M177" t="s">
        <v>359</v>
      </c>
    </row>
    <row r="178" spans="1:13" customFormat="1" x14ac:dyDescent="0.25">
      <c r="A178" t="s">
        <v>671</v>
      </c>
      <c r="B178" t="s">
        <v>672</v>
      </c>
      <c r="C178" t="s">
        <v>361</v>
      </c>
      <c r="G178">
        <v>0.96</v>
      </c>
      <c r="H178" t="s">
        <v>539</v>
      </c>
      <c r="I178" t="s">
        <v>364</v>
      </c>
      <c r="K178" t="s">
        <v>365</v>
      </c>
      <c r="L178" t="s">
        <v>366</v>
      </c>
      <c r="M178" t="s">
        <v>359</v>
      </c>
    </row>
    <row r="179" spans="1:13" customFormat="1" x14ac:dyDescent="0.25">
      <c r="A179" t="s">
        <v>669</v>
      </c>
      <c r="B179" t="s">
        <v>673</v>
      </c>
      <c r="C179" t="s">
        <v>361</v>
      </c>
      <c r="G179">
        <v>0.99199999999999999</v>
      </c>
      <c r="H179" t="s">
        <v>390</v>
      </c>
      <c r="I179" t="s">
        <v>674</v>
      </c>
      <c r="J179" t="s">
        <v>675</v>
      </c>
      <c r="K179" t="s">
        <v>676</v>
      </c>
      <c r="L179" t="s">
        <v>677</v>
      </c>
      <c r="M179" t="s">
        <v>359</v>
      </c>
    </row>
    <row r="180" spans="1:13" customFormat="1" x14ac:dyDescent="0.25">
      <c r="A180" t="s">
        <v>678</v>
      </c>
      <c r="C180" t="s">
        <v>361</v>
      </c>
      <c r="E180" t="s">
        <v>340</v>
      </c>
      <c r="F180" t="s">
        <v>443</v>
      </c>
      <c r="G180">
        <v>0.99199999999999999</v>
      </c>
      <c r="H180" t="s">
        <v>390</v>
      </c>
      <c r="I180" t="s">
        <v>674</v>
      </c>
      <c r="J180" t="s">
        <v>675</v>
      </c>
      <c r="K180" t="s">
        <v>676</v>
      </c>
      <c r="L180" t="s">
        <v>677</v>
      </c>
      <c r="M180" t="s">
        <v>359</v>
      </c>
    </row>
    <row r="181" spans="1:13" customFormat="1" x14ac:dyDescent="0.25">
      <c r="A181" t="s">
        <v>679</v>
      </c>
      <c r="B181" t="s">
        <v>680</v>
      </c>
      <c r="C181" t="s">
        <v>361</v>
      </c>
      <c r="F181" t="s">
        <v>681</v>
      </c>
      <c r="G181">
        <v>0.99199999999999999</v>
      </c>
      <c r="H181" t="s">
        <v>682</v>
      </c>
      <c r="I181" t="s">
        <v>674</v>
      </c>
      <c r="J181" t="s">
        <v>675</v>
      </c>
      <c r="K181" t="s">
        <v>676</v>
      </c>
      <c r="L181" t="s">
        <v>677</v>
      </c>
      <c r="M181" t="s">
        <v>359</v>
      </c>
    </row>
    <row r="182" spans="1:13" customFormat="1" x14ac:dyDescent="0.25">
      <c r="A182" t="s">
        <v>683</v>
      </c>
      <c r="B182" t="s">
        <v>684</v>
      </c>
      <c r="C182" t="s">
        <v>361</v>
      </c>
      <c r="G182">
        <v>0.99199999999999999</v>
      </c>
      <c r="H182" t="s">
        <v>531</v>
      </c>
      <c r="I182" t="s">
        <v>674</v>
      </c>
      <c r="J182" t="s">
        <v>675</v>
      </c>
      <c r="K182" t="s">
        <v>676</v>
      </c>
      <c r="L182" t="s">
        <v>677</v>
      </c>
      <c r="M182" t="s">
        <v>359</v>
      </c>
    </row>
    <row r="183" spans="1:13" customFormat="1" x14ac:dyDescent="0.25">
      <c r="A183" t="s">
        <v>685</v>
      </c>
      <c r="C183" t="s">
        <v>361</v>
      </c>
      <c r="F183" t="s">
        <v>681</v>
      </c>
      <c r="G183">
        <v>0.99199999999999999</v>
      </c>
      <c r="H183" t="s">
        <v>390</v>
      </c>
      <c r="I183" t="s">
        <v>674</v>
      </c>
      <c r="J183" t="s">
        <v>675</v>
      </c>
      <c r="K183" t="s">
        <v>676</v>
      </c>
      <c r="L183" t="s">
        <v>677</v>
      </c>
      <c r="M183" t="s">
        <v>359</v>
      </c>
    </row>
    <row r="184" spans="1:13" customFormat="1" x14ac:dyDescent="0.25">
      <c r="A184" t="s">
        <v>685</v>
      </c>
      <c r="C184" t="s">
        <v>361</v>
      </c>
      <c r="F184" t="s">
        <v>681</v>
      </c>
      <c r="G184">
        <v>0.99199999999999999</v>
      </c>
      <c r="H184" t="s">
        <v>390</v>
      </c>
      <c r="I184" t="s">
        <v>674</v>
      </c>
      <c r="J184" t="s">
        <v>675</v>
      </c>
      <c r="K184" t="s">
        <v>676</v>
      </c>
      <c r="L184" t="s">
        <v>677</v>
      </c>
      <c r="M184" t="s">
        <v>359</v>
      </c>
    </row>
    <row r="185" spans="1:13" customFormat="1" x14ac:dyDescent="0.25">
      <c r="A185" t="s">
        <v>679</v>
      </c>
      <c r="B185" t="s">
        <v>680</v>
      </c>
      <c r="C185" t="s">
        <v>361</v>
      </c>
      <c r="F185" t="s">
        <v>681</v>
      </c>
      <c r="G185">
        <v>0.99199999999999999</v>
      </c>
      <c r="H185" t="s">
        <v>682</v>
      </c>
      <c r="I185" t="s">
        <v>674</v>
      </c>
      <c r="J185" t="s">
        <v>675</v>
      </c>
      <c r="K185" t="s">
        <v>676</v>
      </c>
      <c r="L185" t="s">
        <v>677</v>
      </c>
      <c r="M185" t="s">
        <v>359</v>
      </c>
    </row>
    <row r="186" spans="1:13" customFormat="1" x14ac:dyDescent="0.25">
      <c r="A186" t="s">
        <v>620</v>
      </c>
      <c r="C186" t="s">
        <v>361</v>
      </c>
      <c r="F186" t="s">
        <v>686</v>
      </c>
      <c r="G186">
        <v>0.99199999999999999</v>
      </c>
      <c r="H186" t="s">
        <v>390</v>
      </c>
      <c r="I186" t="s">
        <v>674</v>
      </c>
      <c r="J186" t="s">
        <v>675</v>
      </c>
      <c r="K186" t="s">
        <v>676</v>
      </c>
      <c r="L186" t="s">
        <v>677</v>
      </c>
      <c r="M186" t="s">
        <v>359</v>
      </c>
    </row>
    <row r="187" spans="1:13" customFormat="1" x14ac:dyDescent="0.25">
      <c r="A187" t="s">
        <v>683</v>
      </c>
      <c r="B187" t="s">
        <v>684</v>
      </c>
      <c r="C187" t="s">
        <v>361</v>
      </c>
      <c r="G187">
        <v>0.99199999999999999</v>
      </c>
      <c r="H187" t="s">
        <v>531</v>
      </c>
      <c r="I187" t="s">
        <v>674</v>
      </c>
      <c r="J187" t="s">
        <v>675</v>
      </c>
      <c r="K187" t="s">
        <v>676</v>
      </c>
      <c r="L187" t="s">
        <v>677</v>
      </c>
      <c r="M187" t="s">
        <v>359</v>
      </c>
    </row>
    <row r="188" spans="1:13" customFormat="1" x14ac:dyDescent="0.25">
      <c r="A188" t="s">
        <v>678</v>
      </c>
      <c r="C188" t="s">
        <v>361</v>
      </c>
      <c r="E188" t="s">
        <v>340</v>
      </c>
      <c r="F188" t="s">
        <v>443</v>
      </c>
      <c r="G188">
        <v>0.99199999999999999</v>
      </c>
      <c r="H188" t="s">
        <v>390</v>
      </c>
      <c r="I188" t="s">
        <v>674</v>
      </c>
      <c r="J188" t="s">
        <v>675</v>
      </c>
      <c r="K188" t="s">
        <v>676</v>
      </c>
      <c r="L188" t="s">
        <v>677</v>
      </c>
      <c r="M188" t="s">
        <v>359</v>
      </c>
    </row>
    <row r="189" spans="1:13" customFormat="1" x14ac:dyDescent="0.25">
      <c r="A189" t="s">
        <v>687</v>
      </c>
      <c r="C189" t="s">
        <v>361</v>
      </c>
      <c r="F189" t="s">
        <v>652</v>
      </c>
      <c r="G189">
        <v>0.99199999999999999</v>
      </c>
      <c r="H189" t="s">
        <v>390</v>
      </c>
      <c r="I189" t="s">
        <v>674</v>
      </c>
      <c r="J189" t="s">
        <v>688</v>
      </c>
      <c r="K189" t="s">
        <v>689</v>
      </c>
      <c r="L189" t="s">
        <v>677</v>
      </c>
      <c r="M189" t="s">
        <v>359</v>
      </c>
    </row>
    <row r="190" spans="1:13" customFormat="1" x14ac:dyDescent="0.25">
      <c r="A190" t="s">
        <v>683</v>
      </c>
      <c r="B190" t="s">
        <v>684</v>
      </c>
      <c r="C190" t="s">
        <v>361</v>
      </c>
      <c r="G190">
        <v>0.99199999999999999</v>
      </c>
      <c r="H190" t="s">
        <v>531</v>
      </c>
      <c r="I190" t="s">
        <v>674</v>
      </c>
      <c r="J190" t="s">
        <v>690</v>
      </c>
      <c r="K190" t="s">
        <v>691</v>
      </c>
      <c r="L190" t="s">
        <v>677</v>
      </c>
      <c r="M190" t="s">
        <v>359</v>
      </c>
    </row>
    <row r="191" spans="1:13" customFormat="1" x14ac:dyDescent="0.25">
      <c r="A191" t="s">
        <v>692</v>
      </c>
      <c r="C191" t="s">
        <v>361</v>
      </c>
      <c r="F191" t="s">
        <v>640</v>
      </c>
      <c r="G191">
        <v>0.99199999999999999</v>
      </c>
      <c r="H191" t="s">
        <v>531</v>
      </c>
      <c r="I191" t="s">
        <v>693</v>
      </c>
      <c r="K191" t="s">
        <v>694</v>
      </c>
      <c r="L191" t="s">
        <v>677</v>
      </c>
      <c r="M191" t="s">
        <v>359</v>
      </c>
    </row>
    <row r="192" spans="1:13" customFormat="1" x14ac:dyDescent="0.25">
      <c r="A192" t="s">
        <v>687</v>
      </c>
      <c r="C192" t="s">
        <v>361</v>
      </c>
      <c r="F192" t="s">
        <v>652</v>
      </c>
      <c r="G192">
        <v>0.99199999999999999</v>
      </c>
      <c r="H192" t="s">
        <v>390</v>
      </c>
      <c r="I192" t="s">
        <v>693</v>
      </c>
      <c r="K192" t="s">
        <v>694</v>
      </c>
      <c r="L192" t="s">
        <v>677</v>
      </c>
      <c r="M192" t="s">
        <v>359</v>
      </c>
    </row>
    <row r="193" spans="1:13" customFormat="1" x14ac:dyDescent="0.25">
      <c r="A193" t="s">
        <v>678</v>
      </c>
      <c r="C193" t="s">
        <v>361</v>
      </c>
      <c r="E193" t="s">
        <v>340</v>
      </c>
      <c r="F193" t="s">
        <v>443</v>
      </c>
      <c r="G193">
        <v>0.99199999999999999</v>
      </c>
      <c r="H193" t="s">
        <v>390</v>
      </c>
      <c r="I193" t="s">
        <v>693</v>
      </c>
      <c r="K193" t="s">
        <v>694</v>
      </c>
      <c r="L193" t="s">
        <v>677</v>
      </c>
      <c r="M193" t="s">
        <v>359</v>
      </c>
    </row>
    <row r="194" spans="1:13" customFormat="1" x14ac:dyDescent="0.25">
      <c r="A194" t="s">
        <v>683</v>
      </c>
      <c r="B194" t="s">
        <v>695</v>
      </c>
      <c r="C194" t="s">
        <v>361</v>
      </c>
      <c r="G194">
        <v>0.99199999999999999</v>
      </c>
      <c r="H194" t="s">
        <v>531</v>
      </c>
      <c r="I194" t="s">
        <v>693</v>
      </c>
      <c r="K194" t="s">
        <v>694</v>
      </c>
      <c r="L194" t="s">
        <v>677</v>
      </c>
      <c r="M194" t="s">
        <v>359</v>
      </c>
    </row>
    <row r="195" spans="1:13" customFormat="1" x14ac:dyDescent="0.25">
      <c r="A195" t="s">
        <v>679</v>
      </c>
      <c r="B195" t="s">
        <v>696</v>
      </c>
      <c r="C195" t="s">
        <v>361</v>
      </c>
      <c r="F195" t="s">
        <v>681</v>
      </c>
      <c r="G195">
        <v>0.99199999999999999</v>
      </c>
      <c r="H195" t="s">
        <v>682</v>
      </c>
      <c r="I195" t="s">
        <v>693</v>
      </c>
      <c r="J195" t="s">
        <v>697</v>
      </c>
      <c r="K195" t="s">
        <v>698</v>
      </c>
      <c r="L195" t="s">
        <v>677</v>
      </c>
      <c r="M195" t="s">
        <v>359</v>
      </c>
    </row>
    <row r="196" spans="1:13" customFormat="1" x14ac:dyDescent="0.25">
      <c r="A196" t="s">
        <v>669</v>
      </c>
      <c r="B196" t="s">
        <v>699</v>
      </c>
      <c r="C196" t="s">
        <v>361</v>
      </c>
      <c r="G196">
        <v>0.99199999999999999</v>
      </c>
      <c r="H196" t="s">
        <v>390</v>
      </c>
      <c r="I196" t="s">
        <v>693</v>
      </c>
      <c r="J196" t="s">
        <v>697</v>
      </c>
      <c r="K196" t="s">
        <v>698</v>
      </c>
      <c r="L196" t="s">
        <v>677</v>
      </c>
      <c r="M196" t="s">
        <v>359</v>
      </c>
    </row>
    <row r="197" spans="1:13" customFormat="1" x14ac:dyDescent="0.25">
      <c r="A197" t="s">
        <v>700</v>
      </c>
      <c r="C197" t="s">
        <v>361</v>
      </c>
      <c r="F197" t="s">
        <v>701</v>
      </c>
      <c r="G197">
        <v>0.99199999999999999</v>
      </c>
      <c r="H197" t="s">
        <v>390</v>
      </c>
      <c r="I197" t="s">
        <v>693</v>
      </c>
      <c r="J197" t="s">
        <v>697</v>
      </c>
      <c r="K197" t="s">
        <v>698</v>
      </c>
      <c r="L197" t="s">
        <v>677</v>
      </c>
      <c r="M197" t="s">
        <v>359</v>
      </c>
    </row>
    <row r="198" spans="1:13" customFormat="1" x14ac:dyDescent="0.25">
      <c r="A198" t="s">
        <v>685</v>
      </c>
      <c r="C198" t="s">
        <v>361</v>
      </c>
      <c r="F198" t="s">
        <v>681</v>
      </c>
      <c r="G198">
        <v>0.99199999999999999</v>
      </c>
      <c r="H198" t="s">
        <v>390</v>
      </c>
      <c r="I198" t="s">
        <v>693</v>
      </c>
      <c r="J198" t="s">
        <v>697</v>
      </c>
      <c r="K198" t="s">
        <v>698</v>
      </c>
      <c r="L198" t="s">
        <v>677</v>
      </c>
      <c r="M198" t="s">
        <v>359</v>
      </c>
    </row>
    <row r="199" spans="1:13" customFormat="1" x14ac:dyDescent="0.25">
      <c r="A199" t="s">
        <v>683</v>
      </c>
      <c r="B199" t="s">
        <v>695</v>
      </c>
      <c r="C199" t="s">
        <v>361</v>
      </c>
      <c r="G199">
        <v>0.99199999999999999</v>
      </c>
      <c r="H199" t="s">
        <v>531</v>
      </c>
      <c r="I199" t="s">
        <v>693</v>
      </c>
      <c r="J199" t="s">
        <v>697</v>
      </c>
      <c r="K199" t="s">
        <v>698</v>
      </c>
      <c r="L199" t="s">
        <v>677</v>
      </c>
      <c r="M199" t="s">
        <v>359</v>
      </c>
    </row>
    <row r="200" spans="1:13" customFormat="1" x14ac:dyDescent="0.25">
      <c r="A200" t="s">
        <v>678</v>
      </c>
      <c r="C200" t="s">
        <v>361</v>
      </c>
      <c r="E200" t="s">
        <v>340</v>
      </c>
      <c r="F200" t="s">
        <v>443</v>
      </c>
      <c r="G200">
        <v>0.99199999999999999</v>
      </c>
      <c r="H200" t="s">
        <v>390</v>
      </c>
      <c r="I200" t="s">
        <v>693</v>
      </c>
      <c r="J200" t="s">
        <v>697</v>
      </c>
      <c r="K200" t="s">
        <v>698</v>
      </c>
      <c r="L200" t="s">
        <v>677</v>
      </c>
      <c r="M200" t="s">
        <v>359</v>
      </c>
    </row>
    <row r="201" spans="1:13" customFormat="1" x14ac:dyDescent="0.25">
      <c r="A201" t="s">
        <v>679</v>
      </c>
      <c r="B201" t="s">
        <v>696</v>
      </c>
      <c r="C201" t="s">
        <v>361</v>
      </c>
      <c r="F201" t="s">
        <v>681</v>
      </c>
      <c r="G201">
        <v>0.99199999999999999</v>
      </c>
      <c r="H201" t="s">
        <v>682</v>
      </c>
      <c r="I201" t="s">
        <v>693</v>
      </c>
      <c r="J201" t="s">
        <v>702</v>
      </c>
      <c r="K201" t="s">
        <v>703</v>
      </c>
      <c r="L201" t="s">
        <v>704</v>
      </c>
      <c r="M201" t="s">
        <v>359</v>
      </c>
    </row>
    <row r="202" spans="1:13" customFormat="1" x14ac:dyDescent="0.25">
      <c r="A202" t="s">
        <v>692</v>
      </c>
      <c r="C202" t="s">
        <v>361</v>
      </c>
      <c r="F202" t="s">
        <v>640</v>
      </c>
      <c r="G202">
        <v>0.99199999999999999</v>
      </c>
      <c r="H202" t="s">
        <v>531</v>
      </c>
      <c r="I202" t="s">
        <v>693</v>
      </c>
      <c r="J202" t="s">
        <v>702</v>
      </c>
      <c r="K202" t="s">
        <v>703</v>
      </c>
      <c r="L202" t="s">
        <v>704</v>
      </c>
      <c r="M202" t="s">
        <v>359</v>
      </c>
    </row>
    <row r="203" spans="1:13" customFormat="1" x14ac:dyDescent="0.25">
      <c r="A203" t="s">
        <v>683</v>
      </c>
      <c r="B203" t="s">
        <v>695</v>
      </c>
      <c r="C203" t="s">
        <v>361</v>
      </c>
      <c r="G203">
        <v>0.99199999999999999</v>
      </c>
      <c r="H203" t="s">
        <v>531</v>
      </c>
      <c r="I203" t="s">
        <v>693</v>
      </c>
      <c r="J203" t="s">
        <v>702</v>
      </c>
      <c r="K203" t="s">
        <v>703</v>
      </c>
      <c r="L203" t="s">
        <v>704</v>
      </c>
      <c r="M203" t="s">
        <v>359</v>
      </c>
    </row>
    <row r="204" spans="1:13" customFormat="1" x14ac:dyDescent="0.25">
      <c r="A204" t="s">
        <v>620</v>
      </c>
      <c r="C204" t="s">
        <v>361</v>
      </c>
      <c r="F204" t="s">
        <v>686</v>
      </c>
      <c r="G204">
        <v>0.99199999999999999</v>
      </c>
      <c r="H204" t="s">
        <v>390</v>
      </c>
      <c r="I204" t="s">
        <v>693</v>
      </c>
      <c r="J204" t="s">
        <v>702</v>
      </c>
      <c r="K204" t="s">
        <v>703</v>
      </c>
      <c r="L204" t="s">
        <v>704</v>
      </c>
      <c r="M204" t="s">
        <v>359</v>
      </c>
    </row>
    <row r="205" spans="1:13" customFormat="1" x14ac:dyDescent="0.25">
      <c r="A205" t="s">
        <v>685</v>
      </c>
      <c r="C205" t="s">
        <v>361</v>
      </c>
      <c r="F205" t="s">
        <v>681</v>
      </c>
      <c r="G205">
        <v>0.99199999999999999</v>
      </c>
      <c r="H205" t="s">
        <v>390</v>
      </c>
      <c r="I205" t="s">
        <v>693</v>
      </c>
      <c r="J205" t="s">
        <v>702</v>
      </c>
      <c r="K205" t="s">
        <v>703</v>
      </c>
      <c r="L205" t="s">
        <v>704</v>
      </c>
      <c r="M205" t="s">
        <v>359</v>
      </c>
    </row>
    <row r="206" spans="1:13" customFormat="1" x14ac:dyDescent="0.25">
      <c r="A206" t="s">
        <v>678</v>
      </c>
      <c r="C206" t="s">
        <v>361</v>
      </c>
      <c r="E206" t="s">
        <v>340</v>
      </c>
      <c r="F206" t="s">
        <v>443</v>
      </c>
      <c r="G206">
        <v>0.99199999999999999</v>
      </c>
      <c r="H206" t="s">
        <v>390</v>
      </c>
      <c r="I206" t="s">
        <v>693</v>
      </c>
      <c r="J206" t="s">
        <v>702</v>
      </c>
      <c r="K206" t="s">
        <v>703</v>
      </c>
      <c r="L206" t="s">
        <v>704</v>
      </c>
      <c r="M206" t="s">
        <v>359</v>
      </c>
    </row>
    <row r="207" spans="1:13" customFormat="1" x14ac:dyDescent="0.25">
      <c r="A207" t="s">
        <v>687</v>
      </c>
      <c r="C207" t="s">
        <v>361</v>
      </c>
      <c r="F207" t="s">
        <v>652</v>
      </c>
      <c r="G207">
        <v>0.99199999999999999</v>
      </c>
      <c r="H207" t="s">
        <v>390</v>
      </c>
      <c r="I207" t="s">
        <v>693</v>
      </c>
      <c r="J207" t="s">
        <v>705</v>
      </c>
      <c r="K207" t="s">
        <v>706</v>
      </c>
      <c r="L207" t="s">
        <v>707</v>
      </c>
      <c r="M207" t="s">
        <v>359</v>
      </c>
    </row>
    <row r="208" spans="1:13" customFormat="1" x14ac:dyDescent="0.25">
      <c r="A208" t="s">
        <v>679</v>
      </c>
      <c r="B208" t="s">
        <v>696</v>
      </c>
      <c r="C208" t="s">
        <v>361</v>
      </c>
      <c r="F208" t="s">
        <v>681</v>
      </c>
      <c r="G208">
        <v>0.99199999999999999</v>
      </c>
      <c r="H208" t="s">
        <v>682</v>
      </c>
      <c r="I208" t="s">
        <v>693</v>
      </c>
      <c r="J208" t="s">
        <v>705</v>
      </c>
      <c r="K208" t="s">
        <v>706</v>
      </c>
      <c r="L208" t="s">
        <v>707</v>
      </c>
      <c r="M208" t="s">
        <v>359</v>
      </c>
    </row>
    <row r="209" spans="1:13" customFormat="1" x14ac:dyDescent="0.25">
      <c r="A209" t="s">
        <v>678</v>
      </c>
      <c r="C209" t="s">
        <v>361</v>
      </c>
      <c r="E209" t="s">
        <v>340</v>
      </c>
      <c r="F209" t="s">
        <v>443</v>
      </c>
      <c r="G209">
        <v>0.99199999999999999</v>
      </c>
      <c r="H209" t="s">
        <v>390</v>
      </c>
      <c r="I209" t="s">
        <v>693</v>
      </c>
      <c r="J209" t="s">
        <v>705</v>
      </c>
      <c r="K209" t="s">
        <v>706</v>
      </c>
      <c r="L209" t="s">
        <v>707</v>
      </c>
      <c r="M209" t="s">
        <v>359</v>
      </c>
    </row>
    <row r="210" spans="1:13" customFormat="1" x14ac:dyDescent="0.25">
      <c r="A210" t="s">
        <v>679</v>
      </c>
      <c r="B210" t="s">
        <v>708</v>
      </c>
      <c r="C210" t="s">
        <v>361</v>
      </c>
      <c r="F210" t="s">
        <v>681</v>
      </c>
      <c r="G210">
        <v>0.99199999999999999</v>
      </c>
      <c r="H210" t="s">
        <v>682</v>
      </c>
      <c r="I210" t="s">
        <v>709</v>
      </c>
      <c r="J210" t="s">
        <v>710</v>
      </c>
      <c r="K210" t="s">
        <v>711</v>
      </c>
      <c r="L210" t="s">
        <v>712</v>
      </c>
      <c r="M210" t="s">
        <v>359</v>
      </c>
    </row>
    <row r="211" spans="1:13" customFormat="1" x14ac:dyDescent="0.25">
      <c r="A211" t="s">
        <v>683</v>
      </c>
      <c r="B211" t="s">
        <v>713</v>
      </c>
      <c r="C211" t="s">
        <v>361</v>
      </c>
      <c r="G211">
        <v>0.99199999999999999</v>
      </c>
      <c r="H211" t="s">
        <v>531</v>
      </c>
      <c r="I211" t="s">
        <v>709</v>
      </c>
      <c r="J211" t="s">
        <v>710</v>
      </c>
      <c r="K211" t="s">
        <v>711</v>
      </c>
      <c r="L211" t="s">
        <v>712</v>
      </c>
      <c r="M211" t="s">
        <v>359</v>
      </c>
    </row>
    <row r="212" spans="1:13" customFormat="1" x14ac:dyDescent="0.25">
      <c r="A212" t="s">
        <v>685</v>
      </c>
      <c r="C212" t="s">
        <v>361</v>
      </c>
      <c r="F212" t="s">
        <v>681</v>
      </c>
      <c r="G212">
        <v>0.99199999999999999</v>
      </c>
      <c r="H212" t="s">
        <v>390</v>
      </c>
      <c r="I212" t="s">
        <v>709</v>
      </c>
      <c r="J212" t="s">
        <v>710</v>
      </c>
      <c r="K212" t="s">
        <v>711</v>
      </c>
      <c r="L212" t="s">
        <v>712</v>
      </c>
      <c r="M212" t="s">
        <v>359</v>
      </c>
    </row>
    <row r="213" spans="1:13" customFormat="1" x14ac:dyDescent="0.25">
      <c r="A213" t="s">
        <v>685</v>
      </c>
      <c r="C213" t="s">
        <v>361</v>
      </c>
      <c r="F213" t="s">
        <v>681</v>
      </c>
      <c r="G213">
        <v>0.99199999999999999</v>
      </c>
      <c r="H213" t="s">
        <v>390</v>
      </c>
      <c r="I213" t="s">
        <v>709</v>
      </c>
      <c r="J213" t="s">
        <v>710</v>
      </c>
      <c r="K213" t="s">
        <v>711</v>
      </c>
      <c r="L213" t="s">
        <v>712</v>
      </c>
      <c r="M213" t="s">
        <v>359</v>
      </c>
    </row>
    <row r="214" spans="1:13" customFormat="1" x14ac:dyDescent="0.25">
      <c r="A214" t="s">
        <v>679</v>
      </c>
      <c r="B214" t="s">
        <v>714</v>
      </c>
      <c r="C214" t="s">
        <v>361</v>
      </c>
      <c r="F214" t="s">
        <v>681</v>
      </c>
      <c r="G214">
        <v>0.99199999999999999</v>
      </c>
      <c r="H214" t="s">
        <v>682</v>
      </c>
      <c r="I214" t="s">
        <v>709</v>
      </c>
      <c r="J214" t="s">
        <v>710</v>
      </c>
      <c r="K214" t="s">
        <v>711</v>
      </c>
      <c r="L214" t="s">
        <v>712</v>
      </c>
      <c r="M214" t="s">
        <v>359</v>
      </c>
    </row>
    <row r="215" spans="1:13" customFormat="1" x14ac:dyDescent="0.25">
      <c r="A215" t="s">
        <v>620</v>
      </c>
      <c r="C215" t="s">
        <v>361</v>
      </c>
      <c r="F215" t="s">
        <v>686</v>
      </c>
      <c r="G215">
        <v>0.99199999999999999</v>
      </c>
      <c r="H215" t="s">
        <v>390</v>
      </c>
      <c r="I215" t="s">
        <v>709</v>
      </c>
      <c r="J215" t="s">
        <v>710</v>
      </c>
      <c r="K215" t="s">
        <v>711</v>
      </c>
      <c r="L215" t="s">
        <v>712</v>
      </c>
      <c r="M215" t="s">
        <v>359</v>
      </c>
    </row>
    <row r="216" spans="1:13" customFormat="1" x14ac:dyDescent="0.25">
      <c r="A216" t="s">
        <v>687</v>
      </c>
      <c r="C216" t="s">
        <v>361</v>
      </c>
      <c r="F216" t="s">
        <v>652</v>
      </c>
      <c r="G216">
        <v>0.99199999999999999</v>
      </c>
      <c r="H216" t="s">
        <v>390</v>
      </c>
      <c r="I216" t="s">
        <v>693</v>
      </c>
      <c r="J216" t="s">
        <v>715</v>
      </c>
      <c r="K216" t="s">
        <v>716</v>
      </c>
      <c r="L216" t="s">
        <v>717</v>
      </c>
      <c r="M216" t="s">
        <v>359</v>
      </c>
    </row>
    <row r="217" spans="1:13" customFormat="1" x14ac:dyDescent="0.25">
      <c r="A217" t="s">
        <v>678</v>
      </c>
      <c r="C217" t="s">
        <v>361</v>
      </c>
      <c r="E217" t="s">
        <v>340</v>
      </c>
      <c r="F217" t="s">
        <v>443</v>
      </c>
      <c r="G217">
        <v>0.99199999999999999</v>
      </c>
      <c r="H217" t="s">
        <v>390</v>
      </c>
      <c r="I217" t="s">
        <v>693</v>
      </c>
      <c r="J217" t="s">
        <v>715</v>
      </c>
      <c r="K217" t="s">
        <v>716</v>
      </c>
      <c r="L217" t="s">
        <v>717</v>
      </c>
      <c r="M217" t="s">
        <v>359</v>
      </c>
    </row>
    <row r="218" spans="1:13" customFormat="1" x14ac:dyDescent="0.25">
      <c r="A218" t="s">
        <v>683</v>
      </c>
      <c r="B218" t="s">
        <v>695</v>
      </c>
      <c r="C218" t="s">
        <v>361</v>
      </c>
      <c r="G218">
        <v>0.99199999999999999</v>
      </c>
      <c r="H218" t="s">
        <v>531</v>
      </c>
      <c r="I218" t="s">
        <v>693</v>
      </c>
      <c r="J218" t="s">
        <v>715</v>
      </c>
      <c r="K218" t="s">
        <v>716</v>
      </c>
      <c r="L218" t="s">
        <v>717</v>
      </c>
      <c r="M218" t="s">
        <v>359</v>
      </c>
    </row>
    <row r="219" spans="1:13" customFormat="1" x14ac:dyDescent="0.25">
      <c r="A219" t="s">
        <v>692</v>
      </c>
      <c r="C219" t="s">
        <v>361</v>
      </c>
      <c r="F219" t="s">
        <v>640</v>
      </c>
      <c r="G219">
        <v>0.99199999999999999</v>
      </c>
      <c r="H219" t="s">
        <v>531</v>
      </c>
      <c r="I219" t="s">
        <v>693</v>
      </c>
      <c r="J219" t="s">
        <v>715</v>
      </c>
      <c r="K219" t="s">
        <v>716</v>
      </c>
      <c r="L219" t="s">
        <v>717</v>
      </c>
      <c r="M219" t="s">
        <v>359</v>
      </c>
    </row>
    <row r="220" spans="1:13" customFormat="1" x14ac:dyDescent="0.25">
      <c r="A220" t="s">
        <v>678</v>
      </c>
      <c r="C220" t="s">
        <v>361</v>
      </c>
      <c r="E220" t="s">
        <v>340</v>
      </c>
      <c r="F220" t="s">
        <v>443</v>
      </c>
      <c r="G220">
        <v>0.99199999999999999</v>
      </c>
      <c r="H220" t="s">
        <v>390</v>
      </c>
      <c r="I220" t="s">
        <v>693</v>
      </c>
      <c r="J220" t="s">
        <v>715</v>
      </c>
      <c r="K220" t="s">
        <v>716</v>
      </c>
      <c r="L220" t="s">
        <v>717</v>
      </c>
      <c r="M220" t="s">
        <v>359</v>
      </c>
    </row>
    <row r="221" spans="1:13" customFormat="1" x14ac:dyDescent="0.25">
      <c r="A221" t="s">
        <v>683</v>
      </c>
      <c r="B221" t="s">
        <v>695</v>
      </c>
      <c r="C221" t="s">
        <v>361</v>
      </c>
      <c r="G221">
        <v>0.99199999999999999</v>
      </c>
      <c r="H221" t="s">
        <v>531</v>
      </c>
      <c r="I221" t="s">
        <v>693</v>
      </c>
      <c r="J221" t="s">
        <v>715</v>
      </c>
      <c r="K221" t="s">
        <v>716</v>
      </c>
      <c r="L221" t="s">
        <v>717</v>
      </c>
      <c r="M221" t="s">
        <v>359</v>
      </c>
    </row>
    <row r="222" spans="1:13" customFormat="1" x14ac:dyDescent="0.25">
      <c r="A222" t="s">
        <v>486</v>
      </c>
      <c r="B222" t="s">
        <v>718</v>
      </c>
      <c r="C222" t="s">
        <v>361</v>
      </c>
      <c r="G222">
        <v>0.99199999999999999</v>
      </c>
      <c r="H222" t="s">
        <v>390</v>
      </c>
      <c r="I222" t="s">
        <v>693</v>
      </c>
      <c r="J222" t="s">
        <v>715</v>
      </c>
      <c r="K222" t="s">
        <v>716</v>
      </c>
      <c r="L222" t="s">
        <v>717</v>
      </c>
      <c r="M222" t="s">
        <v>359</v>
      </c>
    </row>
    <row r="223" spans="1:13" customFormat="1" x14ac:dyDescent="0.25">
      <c r="A223" t="s">
        <v>700</v>
      </c>
      <c r="C223" t="s">
        <v>361</v>
      </c>
      <c r="F223" t="s">
        <v>701</v>
      </c>
      <c r="G223">
        <v>0.99199999999999999</v>
      </c>
      <c r="H223" t="s">
        <v>390</v>
      </c>
      <c r="I223" t="s">
        <v>693</v>
      </c>
      <c r="J223" t="s">
        <v>715</v>
      </c>
      <c r="K223" t="s">
        <v>716</v>
      </c>
      <c r="L223" t="s">
        <v>717</v>
      </c>
      <c r="M223" t="s">
        <v>359</v>
      </c>
    </row>
    <row r="224" spans="1:13" customFormat="1" x14ac:dyDescent="0.25">
      <c r="A224" t="s">
        <v>679</v>
      </c>
      <c r="B224" t="s">
        <v>696</v>
      </c>
      <c r="C224" t="s">
        <v>361</v>
      </c>
      <c r="F224" t="s">
        <v>681</v>
      </c>
      <c r="G224">
        <v>0.99199999999999999</v>
      </c>
      <c r="H224" t="s">
        <v>682</v>
      </c>
      <c r="I224" t="s">
        <v>693</v>
      </c>
      <c r="J224" t="s">
        <v>715</v>
      </c>
      <c r="K224" t="s">
        <v>716</v>
      </c>
      <c r="L224" t="s">
        <v>717</v>
      </c>
      <c r="M224" t="s">
        <v>359</v>
      </c>
    </row>
    <row r="225" spans="1:13" customFormat="1" x14ac:dyDescent="0.25">
      <c r="A225" t="s">
        <v>692</v>
      </c>
      <c r="C225" t="s">
        <v>361</v>
      </c>
      <c r="F225" t="s">
        <v>640</v>
      </c>
      <c r="G225">
        <v>0.99199999999999999</v>
      </c>
      <c r="H225" t="s">
        <v>531</v>
      </c>
      <c r="I225" t="s">
        <v>693</v>
      </c>
      <c r="J225" t="s">
        <v>715</v>
      </c>
      <c r="K225" t="s">
        <v>716</v>
      </c>
      <c r="L225" t="s">
        <v>717</v>
      </c>
      <c r="M225" t="s">
        <v>359</v>
      </c>
    </row>
    <row r="226" spans="1:13" customFormat="1" x14ac:dyDescent="0.25">
      <c r="A226" t="s">
        <v>501</v>
      </c>
      <c r="B226" t="s">
        <v>719</v>
      </c>
      <c r="C226" t="s">
        <v>361</v>
      </c>
      <c r="F226" t="s">
        <v>569</v>
      </c>
      <c r="G226">
        <v>1</v>
      </c>
      <c r="H226" t="s">
        <v>390</v>
      </c>
      <c r="I226" t="s">
        <v>417</v>
      </c>
      <c r="J226" t="s">
        <v>557</v>
      </c>
      <c r="K226" t="s">
        <v>558</v>
      </c>
      <c r="L226" t="s">
        <v>559</v>
      </c>
      <c r="M226" t="s">
        <v>359</v>
      </c>
    </row>
    <row r="227" spans="1:13" customFormat="1" x14ac:dyDescent="0.25">
      <c r="A227" t="s">
        <v>360</v>
      </c>
      <c r="C227" t="s">
        <v>361</v>
      </c>
      <c r="F227" t="s">
        <v>720</v>
      </c>
      <c r="G227">
        <v>1</v>
      </c>
      <c r="H227" t="s">
        <v>390</v>
      </c>
      <c r="I227" t="s">
        <v>391</v>
      </c>
      <c r="J227" t="s">
        <v>392</v>
      </c>
      <c r="K227" t="s">
        <v>393</v>
      </c>
      <c r="L227" t="s">
        <v>394</v>
      </c>
      <c r="M227" t="s">
        <v>359</v>
      </c>
    </row>
    <row r="228" spans="1:13" customFormat="1" x14ac:dyDescent="0.25">
      <c r="A228" t="s">
        <v>582</v>
      </c>
      <c r="C228" t="s">
        <v>361</v>
      </c>
      <c r="G228">
        <v>1</v>
      </c>
      <c r="H228" t="s">
        <v>390</v>
      </c>
      <c r="I228" t="s">
        <v>391</v>
      </c>
      <c r="J228" t="s">
        <v>564</v>
      </c>
      <c r="K228" t="s">
        <v>565</v>
      </c>
      <c r="L228" t="s">
        <v>566</v>
      </c>
      <c r="M228" t="s">
        <v>359</v>
      </c>
    </row>
    <row r="229" spans="1:13" customFormat="1" x14ac:dyDescent="0.25">
      <c r="A229" t="s">
        <v>501</v>
      </c>
      <c r="B229" t="s">
        <v>719</v>
      </c>
      <c r="C229" t="s">
        <v>361</v>
      </c>
      <c r="F229" t="s">
        <v>569</v>
      </c>
      <c r="G229">
        <v>1</v>
      </c>
      <c r="H229" t="s">
        <v>390</v>
      </c>
      <c r="I229" t="s">
        <v>417</v>
      </c>
      <c r="J229" t="s">
        <v>596</v>
      </c>
      <c r="K229" t="s">
        <v>597</v>
      </c>
      <c r="L229" t="s">
        <v>598</v>
      </c>
      <c r="M229" t="s">
        <v>359</v>
      </c>
    </row>
    <row r="230" spans="1:13" customFormat="1" x14ac:dyDescent="0.25">
      <c r="A230" t="s">
        <v>360</v>
      </c>
      <c r="C230" t="s">
        <v>361</v>
      </c>
      <c r="F230" t="s">
        <v>720</v>
      </c>
      <c r="G230">
        <v>1</v>
      </c>
      <c r="H230" t="s">
        <v>390</v>
      </c>
      <c r="I230" t="s">
        <v>391</v>
      </c>
      <c r="J230" t="s">
        <v>622</v>
      </c>
      <c r="K230" t="s">
        <v>623</v>
      </c>
      <c r="L230" t="s">
        <v>624</v>
      </c>
      <c r="M230" t="s">
        <v>359</v>
      </c>
    </row>
    <row r="231" spans="1:13" customFormat="1" x14ac:dyDescent="0.25">
      <c r="A231" t="s">
        <v>360</v>
      </c>
      <c r="C231" t="s">
        <v>361</v>
      </c>
      <c r="F231" t="s">
        <v>543</v>
      </c>
      <c r="G231">
        <v>1</v>
      </c>
      <c r="H231" t="s">
        <v>390</v>
      </c>
      <c r="I231" t="s">
        <v>391</v>
      </c>
      <c r="J231" t="s">
        <v>622</v>
      </c>
      <c r="K231" t="s">
        <v>623</v>
      </c>
      <c r="L231" t="s">
        <v>624</v>
      </c>
      <c r="M231" t="s">
        <v>359</v>
      </c>
    </row>
    <row r="232" spans="1:13" customFormat="1" x14ac:dyDescent="0.25">
      <c r="A232" t="s">
        <v>360</v>
      </c>
      <c r="C232" t="s">
        <v>361</v>
      </c>
      <c r="F232" t="s">
        <v>543</v>
      </c>
      <c r="G232">
        <v>1</v>
      </c>
      <c r="H232" t="s">
        <v>390</v>
      </c>
      <c r="I232" t="s">
        <v>417</v>
      </c>
      <c r="J232" t="s">
        <v>549</v>
      </c>
      <c r="K232" t="s">
        <v>550</v>
      </c>
      <c r="L232" t="s">
        <v>551</v>
      </c>
      <c r="M232" t="s">
        <v>359</v>
      </c>
    </row>
    <row r="233" spans="1:13" customFormat="1" x14ac:dyDescent="0.25">
      <c r="A233" t="s">
        <v>501</v>
      </c>
      <c r="B233" t="s">
        <v>608</v>
      </c>
      <c r="C233" t="s">
        <v>361</v>
      </c>
      <c r="F233" t="s">
        <v>721</v>
      </c>
      <c r="G233">
        <v>1</v>
      </c>
      <c r="H233" t="s">
        <v>531</v>
      </c>
      <c r="I233" t="s">
        <v>417</v>
      </c>
      <c r="J233" t="s">
        <v>549</v>
      </c>
      <c r="K233" t="s">
        <v>550</v>
      </c>
      <c r="L233" t="s">
        <v>551</v>
      </c>
      <c r="M233" t="s">
        <v>359</v>
      </c>
    </row>
    <row r="234" spans="1:13" customFormat="1" x14ac:dyDescent="0.25">
      <c r="A234" t="s">
        <v>582</v>
      </c>
      <c r="C234" t="s">
        <v>361</v>
      </c>
      <c r="G234">
        <v>1</v>
      </c>
      <c r="H234" t="s">
        <v>390</v>
      </c>
      <c r="I234" t="s">
        <v>722</v>
      </c>
      <c r="J234" t="s">
        <v>723</v>
      </c>
      <c r="K234" t="s">
        <v>724</v>
      </c>
      <c r="L234" t="s">
        <v>725</v>
      </c>
      <c r="M234" t="s">
        <v>359</v>
      </c>
    </row>
    <row r="235" spans="1:13" customFormat="1" x14ac:dyDescent="0.25">
      <c r="A235" t="s">
        <v>388</v>
      </c>
      <c r="C235" t="s">
        <v>361</v>
      </c>
      <c r="F235" t="s">
        <v>726</v>
      </c>
      <c r="G235">
        <v>1</v>
      </c>
      <c r="H235" t="s">
        <v>390</v>
      </c>
      <c r="I235" t="s">
        <v>727</v>
      </c>
      <c r="J235" t="s">
        <v>728</v>
      </c>
      <c r="K235" t="s">
        <v>729</v>
      </c>
      <c r="L235" t="s">
        <v>730</v>
      </c>
      <c r="M235" t="s">
        <v>359</v>
      </c>
    </row>
    <row r="236" spans="1:13" customFormat="1" x14ac:dyDescent="0.25">
      <c r="A236" t="s">
        <v>731</v>
      </c>
      <c r="C236" t="s">
        <v>361</v>
      </c>
      <c r="F236" t="s">
        <v>732</v>
      </c>
      <c r="G236">
        <v>1.02</v>
      </c>
      <c r="H236" t="s">
        <v>604</v>
      </c>
      <c r="I236" t="s">
        <v>364</v>
      </c>
      <c r="K236" t="s">
        <v>365</v>
      </c>
      <c r="L236" t="s">
        <v>366</v>
      </c>
      <c r="M236" t="s">
        <v>359</v>
      </c>
    </row>
    <row r="237" spans="1:13" customFormat="1" x14ac:dyDescent="0.25">
      <c r="A237" t="s">
        <v>377</v>
      </c>
      <c r="B237" t="s">
        <v>608</v>
      </c>
      <c r="C237" t="s">
        <v>361</v>
      </c>
      <c r="F237" t="s">
        <v>554</v>
      </c>
      <c r="G237">
        <v>1.1000000000000001</v>
      </c>
      <c r="H237" t="s">
        <v>390</v>
      </c>
      <c r="I237" t="s">
        <v>417</v>
      </c>
      <c r="J237" t="s">
        <v>632</v>
      </c>
      <c r="K237" t="s">
        <v>633</v>
      </c>
      <c r="L237" t="s">
        <v>634</v>
      </c>
      <c r="M237" t="s">
        <v>359</v>
      </c>
    </row>
    <row r="238" spans="1:13" customFormat="1" x14ac:dyDescent="0.25">
      <c r="A238" t="s">
        <v>402</v>
      </c>
      <c r="C238" t="s">
        <v>361</v>
      </c>
      <c r="F238" t="s">
        <v>609</v>
      </c>
      <c r="G238">
        <v>1.1000000000000001</v>
      </c>
      <c r="H238" t="s">
        <v>390</v>
      </c>
      <c r="I238" t="s">
        <v>391</v>
      </c>
      <c r="J238" t="s">
        <v>392</v>
      </c>
      <c r="K238" t="s">
        <v>393</v>
      </c>
      <c r="L238" t="s">
        <v>394</v>
      </c>
      <c r="M238" t="s">
        <v>359</v>
      </c>
    </row>
    <row r="239" spans="1:13" customFormat="1" x14ac:dyDescent="0.25">
      <c r="A239" t="s">
        <v>733</v>
      </c>
      <c r="C239" t="s">
        <v>361</v>
      </c>
      <c r="G239">
        <v>1.1000000000000001</v>
      </c>
      <c r="H239" t="s">
        <v>390</v>
      </c>
      <c r="I239" t="s">
        <v>391</v>
      </c>
      <c r="J239" t="s">
        <v>587</v>
      </c>
      <c r="K239" t="s">
        <v>588</v>
      </c>
      <c r="L239" t="s">
        <v>589</v>
      </c>
      <c r="M239" t="s">
        <v>359</v>
      </c>
    </row>
    <row r="240" spans="1:13" customFormat="1" x14ac:dyDescent="0.25">
      <c r="A240" t="s">
        <v>733</v>
      </c>
      <c r="C240" t="s">
        <v>361</v>
      </c>
      <c r="G240">
        <v>1.1000000000000001</v>
      </c>
      <c r="H240" t="s">
        <v>390</v>
      </c>
      <c r="I240" t="s">
        <v>391</v>
      </c>
      <c r="J240" t="s">
        <v>561</v>
      </c>
      <c r="K240" t="s">
        <v>562</v>
      </c>
      <c r="L240" t="s">
        <v>563</v>
      </c>
      <c r="M240" t="s">
        <v>359</v>
      </c>
    </row>
    <row r="241" spans="1:13" customFormat="1" x14ac:dyDescent="0.25">
      <c r="A241" t="s">
        <v>733</v>
      </c>
      <c r="C241" t="s">
        <v>361</v>
      </c>
      <c r="D241" t="s">
        <v>734</v>
      </c>
      <c r="G241">
        <v>1.1000000000000001</v>
      </c>
      <c r="H241" t="s">
        <v>390</v>
      </c>
      <c r="I241" t="s">
        <v>417</v>
      </c>
      <c r="J241" t="s">
        <v>570</v>
      </c>
      <c r="K241" t="s">
        <v>571</v>
      </c>
      <c r="L241" t="s">
        <v>572</v>
      </c>
      <c r="M241" t="s">
        <v>359</v>
      </c>
    </row>
    <row r="242" spans="1:13" customFormat="1" x14ac:dyDescent="0.25">
      <c r="A242" t="s">
        <v>733</v>
      </c>
      <c r="C242" t="s">
        <v>361</v>
      </c>
      <c r="G242">
        <v>1.1000000000000001</v>
      </c>
      <c r="H242" t="s">
        <v>390</v>
      </c>
      <c r="I242" t="s">
        <v>391</v>
      </c>
      <c r="J242" t="s">
        <v>641</v>
      </c>
      <c r="K242" t="s">
        <v>642</v>
      </c>
      <c r="L242" t="s">
        <v>643</v>
      </c>
      <c r="M242" t="s">
        <v>359</v>
      </c>
    </row>
    <row r="243" spans="1:13" customFormat="1" x14ac:dyDescent="0.25">
      <c r="A243" t="s">
        <v>733</v>
      </c>
      <c r="C243" t="s">
        <v>361</v>
      </c>
      <c r="G243">
        <v>1.1000000000000001</v>
      </c>
      <c r="H243" t="s">
        <v>390</v>
      </c>
      <c r="I243" t="s">
        <v>391</v>
      </c>
      <c r="J243" t="s">
        <v>574</v>
      </c>
      <c r="K243" t="s">
        <v>575</v>
      </c>
      <c r="L243" t="s">
        <v>576</v>
      </c>
      <c r="M243" t="s">
        <v>359</v>
      </c>
    </row>
    <row r="244" spans="1:13" customFormat="1" x14ac:dyDescent="0.25">
      <c r="A244" t="s">
        <v>501</v>
      </c>
      <c r="B244" t="s">
        <v>608</v>
      </c>
      <c r="C244" t="s">
        <v>361</v>
      </c>
      <c r="F244" t="s">
        <v>638</v>
      </c>
      <c r="G244">
        <v>1.1000000000000001</v>
      </c>
      <c r="H244" t="s">
        <v>390</v>
      </c>
      <c r="I244" t="s">
        <v>391</v>
      </c>
      <c r="J244" t="s">
        <v>622</v>
      </c>
      <c r="K244" t="s">
        <v>623</v>
      </c>
      <c r="L244" t="s">
        <v>624</v>
      </c>
      <c r="M244" t="s">
        <v>359</v>
      </c>
    </row>
    <row r="245" spans="1:13" customFormat="1" x14ac:dyDescent="0.25">
      <c r="A245" t="s">
        <v>568</v>
      </c>
      <c r="C245" t="s">
        <v>361</v>
      </c>
      <c r="F245" t="s">
        <v>735</v>
      </c>
      <c r="G245">
        <v>1.1000000000000001</v>
      </c>
      <c r="H245" t="s">
        <v>531</v>
      </c>
      <c r="I245" t="s">
        <v>391</v>
      </c>
      <c r="J245" t="s">
        <v>622</v>
      </c>
      <c r="K245" t="s">
        <v>623</v>
      </c>
      <c r="L245" t="s">
        <v>624</v>
      </c>
      <c r="M245" t="s">
        <v>359</v>
      </c>
    </row>
    <row r="246" spans="1:13" customFormat="1" x14ac:dyDescent="0.25">
      <c r="A246" t="s">
        <v>388</v>
      </c>
      <c r="C246" t="s">
        <v>361</v>
      </c>
      <c r="F246" t="s">
        <v>736</v>
      </c>
      <c r="G246">
        <v>1.1000000000000001</v>
      </c>
      <c r="H246" t="s">
        <v>635</v>
      </c>
      <c r="I246" t="s">
        <v>391</v>
      </c>
      <c r="J246" t="s">
        <v>404</v>
      </c>
      <c r="K246" t="s">
        <v>405</v>
      </c>
      <c r="L246" t="s">
        <v>406</v>
      </c>
      <c r="M246" t="s">
        <v>359</v>
      </c>
    </row>
    <row r="247" spans="1:13" customFormat="1" x14ac:dyDescent="0.25">
      <c r="A247" t="s">
        <v>733</v>
      </c>
      <c r="C247" t="s">
        <v>361</v>
      </c>
      <c r="D247" t="s">
        <v>734</v>
      </c>
      <c r="G247">
        <v>1.1000000000000001</v>
      </c>
      <c r="H247" t="s">
        <v>390</v>
      </c>
      <c r="I247" t="s">
        <v>417</v>
      </c>
      <c r="J247" t="s">
        <v>646</v>
      </c>
      <c r="K247" t="s">
        <v>647</v>
      </c>
      <c r="L247" t="s">
        <v>648</v>
      </c>
      <c r="M247" t="s">
        <v>359</v>
      </c>
    </row>
    <row r="248" spans="1:13" customFormat="1" x14ac:dyDescent="0.25">
      <c r="A248" t="s">
        <v>402</v>
      </c>
      <c r="C248" t="s">
        <v>361</v>
      </c>
      <c r="F248" t="s">
        <v>609</v>
      </c>
      <c r="G248">
        <v>1.1000000000000001</v>
      </c>
      <c r="H248" t="s">
        <v>390</v>
      </c>
      <c r="I248" t="s">
        <v>417</v>
      </c>
      <c r="J248" t="s">
        <v>418</v>
      </c>
      <c r="K248" t="s">
        <v>419</v>
      </c>
      <c r="L248" t="s">
        <v>420</v>
      </c>
      <c r="M248" t="s">
        <v>359</v>
      </c>
    </row>
    <row r="249" spans="1:13" customFormat="1" x14ac:dyDescent="0.25">
      <c r="A249" t="s">
        <v>377</v>
      </c>
      <c r="B249" t="s">
        <v>608</v>
      </c>
      <c r="C249" t="s">
        <v>361</v>
      </c>
      <c r="F249" t="s">
        <v>554</v>
      </c>
      <c r="G249">
        <v>1.1000000000000001</v>
      </c>
      <c r="H249" t="s">
        <v>390</v>
      </c>
      <c r="I249" t="s">
        <v>417</v>
      </c>
      <c r="J249" t="s">
        <v>418</v>
      </c>
      <c r="K249" t="s">
        <v>419</v>
      </c>
      <c r="L249" t="s">
        <v>420</v>
      </c>
      <c r="M249" t="s">
        <v>359</v>
      </c>
    </row>
    <row r="250" spans="1:13" customFormat="1" x14ac:dyDescent="0.25">
      <c r="A250" t="s">
        <v>737</v>
      </c>
      <c r="C250" t="s">
        <v>361</v>
      </c>
      <c r="G250">
        <v>1.1000000000000001</v>
      </c>
      <c r="H250" t="s">
        <v>604</v>
      </c>
      <c r="I250" t="s">
        <v>364</v>
      </c>
      <c r="K250" t="s">
        <v>365</v>
      </c>
      <c r="L250" t="s">
        <v>366</v>
      </c>
      <c r="M250" t="s">
        <v>359</v>
      </c>
    </row>
    <row r="251" spans="1:13" customFormat="1" x14ac:dyDescent="0.25">
      <c r="A251" t="s">
        <v>568</v>
      </c>
      <c r="C251" t="s">
        <v>361</v>
      </c>
      <c r="F251" t="s">
        <v>738</v>
      </c>
      <c r="G251">
        <v>1.2</v>
      </c>
      <c r="H251" t="s">
        <v>682</v>
      </c>
      <c r="I251" t="s">
        <v>417</v>
      </c>
      <c r="J251" t="s">
        <v>557</v>
      </c>
      <c r="K251" t="s">
        <v>558</v>
      </c>
      <c r="L251" t="s">
        <v>559</v>
      </c>
      <c r="M251" t="s">
        <v>359</v>
      </c>
    </row>
    <row r="252" spans="1:13" customFormat="1" x14ac:dyDescent="0.25">
      <c r="A252" t="s">
        <v>568</v>
      </c>
      <c r="C252" t="s">
        <v>361</v>
      </c>
      <c r="F252" t="s">
        <v>577</v>
      </c>
      <c r="G252">
        <v>1.2</v>
      </c>
      <c r="H252" t="s">
        <v>739</v>
      </c>
      <c r="I252" t="s">
        <v>391</v>
      </c>
      <c r="J252" t="s">
        <v>587</v>
      </c>
      <c r="K252" t="s">
        <v>588</v>
      </c>
      <c r="L252" t="s">
        <v>589</v>
      </c>
      <c r="M252" t="s">
        <v>359</v>
      </c>
    </row>
    <row r="253" spans="1:13" customFormat="1" x14ac:dyDescent="0.25">
      <c r="A253" t="s">
        <v>568</v>
      </c>
      <c r="C253" t="s">
        <v>361</v>
      </c>
      <c r="F253" t="s">
        <v>577</v>
      </c>
      <c r="G253">
        <v>1.2</v>
      </c>
      <c r="H253" t="s">
        <v>739</v>
      </c>
      <c r="I253" t="s">
        <v>417</v>
      </c>
      <c r="J253" t="s">
        <v>592</v>
      </c>
      <c r="K253" t="s">
        <v>593</v>
      </c>
      <c r="L253" t="s">
        <v>594</v>
      </c>
      <c r="M253" t="s">
        <v>359</v>
      </c>
    </row>
    <row r="254" spans="1:13" customFormat="1" x14ac:dyDescent="0.25">
      <c r="A254" t="s">
        <v>402</v>
      </c>
      <c r="C254" t="s">
        <v>361</v>
      </c>
      <c r="F254" t="s">
        <v>636</v>
      </c>
      <c r="G254">
        <v>1.2</v>
      </c>
      <c r="H254" t="s">
        <v>531</v>
      </c>
      <c r="I254" t="s">
        <v>391</v>
      </c>
      <c r="J254" t="s">
        <v>397</v>
      </c>
      <c r="K254" t="s">
        <v>398</v>
      </c>
      <c r="L254" t="s">
        <v>399</v>
      </c>
      <c r="M254" t="s">
        <v>359</v>
      </c>
    </row>
    <row r="255" spans="1:13" customFormat="1" x14ac:dyDescent="0.25">
      <c r="A255" t="s">
        <v>599</v>
      </c>
      <c r="C255" t="s">
        <v>361</v>
      </c>
      <c r="G255">
        <v>1.2</v>
      </c>
      <c r="H255" t="s">
        <v>635</v>
      </c>
      <c r="I255" t="s">
        <v>391</v>
      </c>
      <c r="J255" t="s">
        <v>574</v>
      </c>
      <c r="K255" t="s">
        <v>575</v>
      </c>
      <c r="L255" t="s">
        <v>576</v>
      </c>
      <c r="M255" t="s">
        <v>359</v>
      </c>
    </row>
    <row r="256" spans="1:13" customFormat="1" x14ac:dyDescent="0.25">
      <c r="A256" t="s">
        <v>377</v>
      </c>
      <c r="B256" t="s">
        <v>608</v>
      </c>
      <c r="C256" t="s">
        <v>361</v>
      </c>
      <c r="F256" t="s">
        <v>740</v>
      </c>
      <c r="G256">
        <v>1.2</v>
      </c>
      <c r="H256" t="s">
        <v>531</v>
      </c>
      <c r="I256" t="s">
        <v>417</v>
      </c>
      <c r="J256" t="s">
        <v>646</v>
      </c>
      <c r="K256" t="s">
        <v>647</v>
      </c>
      <c r="L256" t="s">
        <v>648</v>
      </c>
      <c r="M256" t="s">
        <v>359</v>
      </c>
    </row>
    <row r="257" spans="1:13" customFormat="1" x14ac:dyDescent="0.25">
      <c r="A257" t="s">
        <v>568</v>
      </c>
      <c r="C257" t="s">
        <v>361</v>
      </c>
      <c r="F257" t="s">
        <v>577</v>
      </c>
      <c r="G257">
        <v>1.2</v>
      </c>
      <c r="H257" t="s">
        <v>739</v>
      </c>
      <c r="I257" t="s">
        <v>417</v>
      </c>
      <c r="J257" t="s">
        <v>626</v>
      </c>
      <c r="K257" t="s">
        <v>627</v>
      </c>
      <c r="L257" t="s">
        <v>628</v>
      </c>
      <c r="M257" t="s">
        <v>359</v>
      </c>
    </row>
    <row r="258" spans="1:13" customFormat="1" x14ac:dyDescent="0.25">
      <c r="A258" t="s">
        <v>360</v>
      </c>
      <c r="C258" t="s">
        <v>361</v>
      </c>
      <c r="F258" t="s">
        <v>741</v>
      </c>
      <c r="G258">
        <v>1.2</v>
      </c>
      <c r="H258" t="s">
        <v>470</v>
      </c>
      <c r="I258" t="s">
        <v>364</v>
      </c>
      <c r="K258" t="s">
        <v>365</v>
      </c>
      <c r="L258" t="s">
        <v>366</v>
      </c>
      <c r="M258" t="s">
        <v>359</v>
      </c>
    </row>
    <row r="259" spans="1:13" customFormat="1" x14ac:dyDescent="0.25">
      <c r="A259" t="s">
        <v>501</v>
      </c>
      <c r="B259" t="s">
        <v>742</v>
      </c>
      <c r="C259" t="s">
        <v>361</v>
      </c>
      <c r="F259" t="s">
        <v>743</v>
      </c>
      <c r="G259">
        <v>1.3</v>
      </c>
      <c r="H259" t="s">
        <v>390</v>
      </c>
      <c r="I259" t="s">
        <v>417</v>
      </c>
      <c r="J259" t="s">
        <v>632</v>
      </c>
      <c r="K259" t="s">
        <v>633</v>
      </c>
      <c r="L259" t="s">
        <v>634</v>
      </c>
      <c r="M259" t="s">
        <v>359</v>
      </c>
    </row>
    <row r="260" spans="1:13" customFormat="1" x14ac:dyDescent="0.25">
      <c r="A260" t="s">
        <v>377</v>
      </c>
      <c r="B260" t="s">
        <v>744</v>
      </c>
      <c r="C260" t="s">
        <v>361</v>
      </c>
      <c r="F260" t="s">
        <v>745</v>
      </c>
      <c r="G260">
        <v>1.3</v>
      </c>
      <c r="H260" t="s">
        <v>390</v>
      </c>
      <c r="I260" t="s">
        <v>417</v>
      </c>
      <c r="J260" t="s">
        <v>557</v>
      </c>
      <c r="K260" t="s">
        <v>558</v>
      </c>
      <c r="L260" t="s">
        <v>559</v>
      </c>
      <c r="M260" t="s">
        <v>359</v>
      </c>
    </row>
    <row r="261" spans="1:13" customFormat="1" x14ac:dyDescent="0.25">
      <c r="A261" t="s">
        <v>388</v>
      </c>
      <c r="C261" t="s">
        <v>361</v>
      </c>
      <c r="F261" t="s">
        <v>625</v>
      </c>
      <c r="G261">
        <v>1.3</v>
      </c>
      <c r="H261" t="s">
        <v>746</v>
      </c>
      <c r="I261" t="s">
        <v>417</v>
      </c>
      <c r="J261" t="s">
        <v>614</v>
      </c>
      <c r="K261" t="s">
        <v>615</v>
      </c>
      <c r="L261" t="s">
        <v>616</v>
      </c>
      <c r="M261" t="s">
        <v>359</v>
      </c>
    </row>
    <row r="262" spans="1:13" customFormat="1" x14ac:dyDescent="0.25">
      <c r="A262" t="s">
        <v>731</v>
      </c>
      <c r="C262" t="s">
        <v>361</v>
      </c>
      <c r="F262" t="s">
        <v>747</v>
      </c>
      <c r="G262">
        <v>1.35</v>
      </c>
      <c r="H262" t="s">
        <v>539</v>
      </c>
      <c r="I262" t="s">
        <v>364</v>
      </c>
      <c r="K262" t="s">
        <v>365</v>
      </c>
      <c r="L262" t="s">
        <v>366</v>
      </c>
      <c r="M262" t="s">
        <v>359</v>
      </c>
    </row>
    <row r="263" spans="1:13" customFormat="1" x14ac:dyDescent="0.25">
      <c r="A263" t="s">
        <v>748</v>
      </c>
      <c r="B263" t="s">
        <v>749</v>
      </c>
      <c r="C263" t="s">
        <v>361</v>
      </c>
      <c r="E263" t="s">
        <v>340</v>
      </c>
      <c r="G263">
        <v>1.36</v>
      </c>
      <c r="H263" t="s">
        <v>750</v>
      </c>
      <c r="I263" t="s">
        <v>709</v>
      </c>
      <c r="J263" t="s">
        <v>710</v>
      </c>
      <c r="K263" t="s">
        <v>711</v>
      </c>
      <c r="L263" t="s">
        <v>712</v>
      </c>
      <c r="M263" t="s">
        <v>359</v>
      </c>
    </row>
    <row r="264" spans="1:13" customFormat="1" x14ac:dyDescent="0.25">
      <c r="A264" t="s">
        <v>731</v>
      </c>
      <c r="C264" t="s">
        <v>361</v>
      </c>
      <c r="F264" t="s">
        <v>751</v>
      </c>
      <c r="G264">
        <v>1.4</v>
      </c>
      <c r="H264" t="s">
        <v>390</v>
      </c>
      <c r="I264" t="s">
        <v>391</v>
      </c>
      <c r="J264" t="s">
        <v>392</v>
      </c>
      <c r="K264" t="s">
        <v>393</v>
      </c>
      <c r="L264" t="s">
        <v>394</v>
      </c>
      <c r="M264" t="s">
        <v>359</v>
      </c>
    </row>
    <row r="265" spans="1:13" customFormat="1" x14ac:dyDescent="0.25">
      <c r="A265" t="s">
        <v>752</v>
      </c>
      <c r="C265" t="s">
        <v>361</v>
      </c>
      <c r="F265" t="s">
        <v>753</v>
      </c>
      <c r="G265">
        <v>1.4</v>
      </c>
      <c r="H265" t="s">
        <v>390</v>
      </c>
      <c r="I265" t="s">
        <v>417</v>
      </c>
      <c r="J265" t="s">
        <v>592</v>
      </c>
      <c r="K265" t="s">
        <v>593</v>
      </c>
      <c r="L265" t="s">
        <v>594</v>
      </c>
      <c r="M265" t="s">
        <v>359</v>
      </c>
    </row>
    <row r="266" spans="1:13" customFormat="1" x14ac:dyDescent="0.25">
      <c r="A266" t="s">
        <v>402</v>
      </c>
      <c r="C266" t="s">
        <v>361</v>
      </c>
      <c r="F266" t="s">
        <v>754</v>
      </c>
      <c r="G266">
        <v>1.4</v>
      </c>
      <c r="H266" t="s">
        <v>390</v>
      </c>
      <c r="I266" t="s">
        <v>417</v>
      </c>
      <c r="J266" t="s">
        <v>596</v>
      </c>
      <c r="K266" t="s">
        <v>597</v>
      </c>
      <c r="L266" t="s">
        <v>598</v>
      </c>
      <c r="M266" t="s">
        <v>359</v>
      </c>
    </row>
    <row r="267" spans="1:13" customFormat="1" x14ac:dyDescent="0.25">
      <c r="A267" t="s">
        <v>752</v>
      </c>
      <c r="C267" t="s">
        <v>361</v>
      </c>
      <c r="F267" t="s">
        <v>753</v>
      </c>
      <c r="G267">
        <v>1.4</v>
      </c>
      <c r="H267" t="s">
        <v>390</v>
      </c>
      <c r="I267" t="s">
        <v>417</v>
      </c>
      <c r="J267" t="s">
        <v>596</v>
      </c>
      <c r="K267" t="s">
        <v>597</v>
      </c>
      <c r="L267" t="s">
        <v>598</v>
      </c>
      <c r="M267" t="s">
        <v>359</v>
      </c>
    </row>
    <row r="268" spans="1:13" customFormat="1" x14ac:dyDescent="0.25">
      <c r="A268" t="s">
        <v>388</v>
      </c>
      <c r="C268" t="s">
        <v>361</v>
      </c>
      <c r="F268" t="s">
        <v>662</v>
      </c>
      <c r="G268">
        <v>1.4</v>
      </c>
      <c r="H268" t="s">
        <v>746</v>
      </c>
      <c r="I268" t="s">
        <v>391</v>
      </c>
      <c r="J268" t="s">
        <v>404</v>
      </c>
      <c r="K268" t="s">
        <v>405</v>
      </c>
      <c r="L268" t="s">
        <v>406</v>
      </c>
      <c r="M268" t="s">
        <v>359</v>
      </c>
    </row>
    <row r="269" spans="1:13" customFormat="1" x14ac:dyDescent="0.25">
      <c r="A269" t="s">
        <v>402</v>
      </c>
      <c r="C269" t="s">
        <v>361</v>
      </c>
      <c r="F269" t="s">
        <v>754</v>
      </c>
      <c r="G269">
        <v>1.4</v>
      </c>
      <c r="H269" t="s">
        <v>390</v>
      </c>
      <c r="I269" t="s">
        <v>417</v>
      </c>
      <c r="J269" t="s">
        <v>646</v>
      </c>
      <c r="K269" t="s">
        <v>647</v>
      </c>
      <c r="L269" t="s">
        <v>648</v>
      </c>
      <c r="M269" t="s">
        <v>359</v>
      </c>
    </row>
    <row r="270" spans="1:13" customFormat="1" x14ac:dyDescent="0.25">
      <c r="A270" t="s">
        <v>755</v>
      </c>
      <c r="B270" t="s">
        <v>756</v>
      </c>
      <c r="C270" t="s">
        <v>361</v>
      </c>
      <c r="G270">
        <v>1.4</v>
      </c>
      <c r="H270" t="s">
        <v>390</v>
      </c>
      <c r="I270" t="s">
        <v>417</v>
      </c>
      <c r="J270" t="s">
        <v>418</v>
      </c>
      <c r="K270" t="s">
        <v>419</v>
      </c>
      <c r="L270" t="s">
        <v>420</v>
      </c>
      <c r="M270" t="s">
        <v>359</v>
      </c>
    </row>
    <row r="271" spans="1:13" customFormat="1" x14ac:dyDescent="0.25">
      <c r="A271" t="s">
        <v>600</v>
      </c>
      <c r="C271" t="s">
        <v>361</v>
      </c>
      <c r="G271">
        <v>1.43</v>
      </c>
      <c r="H271" t="s">
        <v>539</v>
      </c>
      <c r="I271" t="s">
        <v>364</v>
      </c>
      <c r="K271" t="s">
        <v>365</v>
      </c>
      <c r="L271" t="s">
        <v>366</v>
      </c>
      <c r="M271" t="s">
        <v>359</v>
      </c>
    </row>
    <row r="272" spans="1:13" customFormat="1" x14ac:dyDescent="0.25">
      <c r="A272" t="s">
        <v>501</v>
      </c>
      <c r="B272" t="s">
        <v>757</v>
      </c>
      <c r="C272" t="s">
        <v>361</v>
      </c>
      <c r="F272" t="s">
        <v>758</v>
      </c>
      <c r="G272">
        <v>1.46</v>
      </c>
      <c r="H272" t="s">
        <v>363</v>
      </c>
      <c r="I272" t="s">
        <v>364</v>
      </c>
      <c r="K272" t="s">
        <v>365</v>
      </c>
      <c r="L272" t="s">
        <v>366</v>
      </c>
      <c r="M272" t="s">
        <v>359</v>
      </c>
    </row>
    <row r="273" spans="1:13" customFormat="1" x14ac:dyDescent="0.25">
      <c r="A273" t="s">
        <v>759</v>
      </c>
      <c r="B273" t="s">
        <v>760</v>
      </c>
      <c r="C273" t="s">
        <v>361</v>
      </c>
      <c r="G273">
        <v>1.49</v>
      </c>
      <c r="H273" t="s">
        <v>363</v>
      </c>
      <c r="I273" t="s">
        <v>364</v>
      </c>
      <c r="K273" t="s">
        <v>365</v>
      </c>
      <c r="L273" t="s">
        <v>366</v>
      </c>
      <c r="M273" t="s">
        <v>359</v>
      </c>
    </row>
    <row r="274" spans="1:13" customFormat="1" x14ac:dyDescent="0.25">
      <c r="A274" t="s">
        <v>761</v>
      </c>
      <c r="B274" t="s">
        <v>762</v>
      </c>
      <c r="C274" t="s">
        <v>361</v>
      </c>
      <c r="G274">
        <v>1.5</v>
      </c>
      <c r="H274" t="s">
        <v>390</v>
      </c>
      <c r="I274" t="s">
        <v>417</v>
      </c>
      <c r="J274" t="s">
        <v>557</v>
      </c>
      <c r="K274" t="s">
        <v>558</v>
      </c>
      <c r="L274" t="s">
        <v>559</v>
      </c>
      <c r="M274" t="s">
        <v>359</v>
      </c>
    </row>
    <row r="275" spans="1:13" customFormat="1" x14ac:dyDescent="0.25">
      <c r="A275" t="s">
        <v>388</v>
      </c>
      <c r="C275" t="s">
        <v>361</v>
      </c>
      <c r="F275" t="s">
        <v>625</v>
      </c>
      <c r="G275">
        <v>1.5</v>
      </c>
      <c r="H275" t="s">
        <v>763</v>
      </c>
      <c r="I275" t="s">
        <v>391</v>
      </c>
      <c r="J275" t="s">
        <v>587</v>
      </c>
      <c r="K275" t="s">
        <v>588</v>
      </c>
      <c r="L275" t="s">
        <v>589</v>
      </c>
      <c r="M275" t="s">
        <v>359</v>
      </c>
    </row>
    <row r="276" spans="1:13" customFormat="1" x14ac:dyDescent="0.25">
      <c r="A276" t="s">
        <v>764</v>
      </c>
      <c r="C276" t="s">
        <v>361</v>
      </c>
      <c r="G276">
        <v>1.5</v>
      </c>
      <c r="H276" t="s">
        <v>390</v>
      </c>
      <c r="I276" t="s">
        <v>417</v>
      </c>
      <c r="J276" t="s">
        <v>592</v>
      </c>
      <c r="K276" t="s">
        <v>593</v>
      </c>
      <c r="L276" t="s">
        <v>594</v>
      </c>
      <c r="M276" t="s">
        <v>359</v>
      </c>
    </row>
    <row r="277" spans="1:13" customFormat="1" x14ac:dyDescent="0.25">
      <c r="A277" t="s">
        <v>568</v>
      </c>
      <c r="C277" t="s">
        <v>361</v>
      </c>
      <c r="F277" t="s">
        <v>577</v>
      </c>
      <c r="G277">
        <v>1.5</v>
      </c>
      <c r="H277" t="s">
        <v>682</v>
      </c>
      <c r="I277" t="s">
        <v>391</v>
      </c>
      <c r="J277" t="s">
        <v>564</v>
      </c>
      <c r="K277" t="s">
        <v>565</v>
      </c>
      <c r="L277" t="s">
        <v>566</v>
      </c>
      <c r="M277" t="s">
        <v>359</v>
      </c>
    </row>
    <row r="278" spans="1:13" customFormat="1" x14ac:dyDescent="0.25">
      <c r="A278" t="s">
        <v>560</v>
      </c>
      <c r="C278" t="s">
        <v>361</v>
      </c>
      <c r="F278" t="s">
        <v>613</v>
      </c>
      <c r="G278">
        <v>1.5</v>
      </c>
      <c r="H278" t="s">
        <v>739</v>
      </c>
      <c r="I278" t="s">
        <v>391</v>
      </c>
      <c r="J278" t="s">
        <v>397</v>
      </c>
      <c r="K278" t="s">
        <v>398</v>
      </c>
      <c r="L278" t="s">
        <v>399</v>
      </c>
      <c r="M278" t="s">
        <v>359</v>
      </c>
    </row>
    <row r="279" spans="1:13" customFormat="1" x14ac:dyDescent="0.25">
      <c r="A279" t="s">
        <v>764</v>
      </c>
      <c r="C279" t="s">
        <v>361</v>
      </c>
      <c r="G279">
        <v>1.5</v>
      </c>
      <c r="H279" t="s">
        <v>635</v>
      </c>
      <c r="I279" t="s">
        <v>391</v>
      </c>
      <c r="J279" t="s">
        <v>641</v>
      </c>
      <c r="K279" t="s">
        <v>642</v>
      </c>
      <c r="L279" t="s">
        <v>643</v>
      </c>
      <c r="M279" t="s">
        <v>359</v>
      </c>
    </row>
    <row r="280" spans="1:13" customFormat="1" x14ac:dyDescent="0.25">
      <c r="A280" t="s">
        <v>568</v>
      </c>
      <c r="C280" t="s">
        <v>361</v>
      </c>
      <c r="F280" t="s">
        <v>577</v>
      </c>
      <c r="G280">
        <v>1.5</v>
      </c>
      <c r="H280" t="s">
        <v>682</v>
      </c>
      <c r="I280" t="s">
        <v>391</v>
      </c>
      <c r="J280" t="s">
        <v>574</v>
      </c>
      <c r="K280" t="s">
        <v>575</v>
      </c>
      <c r="L280" t="s">
        <v>576</v>
      </c>
      <c r="M280" t="s">
        <v>359</v>
      </c>
    </row>
    <row r="281" spans="1:13" customFormat="1" x14ac:dyDescent="0.25">
      <c r="A281" t="s">
        <v>582</v>
      </c>
      <c r="C281" t="s">
        <v>361</v>
      </c>
      <c r="G281">
        <v>1.5</v>
      </c>
      <c r="H281" t="s">
        <v>531</v>
      </c>
      <c r="I281" t="s">
        <v>391</v>
      </c>
      <c r="J281" t="s">
        <v>574</v>
      </c>
      <c r="K281" t="s">
        <v>575</v>
      </c>
      <c r="L281" t="s">
        <v>576</v>
      </c>
      <c r="M281" t="s">
        <v>359</v>
      </c>
    </row>
    <row r="282" spans="1:13" customFormat="1" x14ac:dyDescent="0.25">
      <c r="A282" t="s">
        <v>764</v>
      </c>
      <c r="C282" t="s">
        <v>361</v>
      </c>
      <c r="G282">
        <v>1.5</v>
      </c>
      <c r="H282" t="s">
        <v>390</v>
      </c>
      <c r="I282" t="s">
        <v>417</v>
      </c>
      <c r="J282" t="s">
        <v>578</v>
      </c>
      <c r="K282" t="s">
        <v>579</v>
      </c>
      <c r="L282" t="s">
        <v>580</v>
      </c>
      <c r="M282" t="s">
        <v>359</v>
      </c>
    </row>
    <row r="283" spans="1:13" customFormat="1" x14ac:dyDescent="0.25">
      <c r="A283" t="s">
        <v>524</v>
      </c>
      <c r="C283" t="s">
        <v>361</v>
      </c>
      <c r="F283" t="s">
        <v>525</v>
      </c>
      <c r="G283">
        <v>1.5</v>
      </c>
      <c r="H283" t="s">
        <v>635</v>
      </c>
      <c r="I283" t="s">
        <v>417</v>
      </c>
      <c r="J283" t="s">
        <v>418</v>
      </c>
      <c r="K283" t="s">
        <v>419</v>
      </c>
      <c r="L283" t="s">
        <v>420</v>
      </c>
      <c r="M283" t="s">
        <v>359</v>
      </c>
    </row>
    <row r="284" spans="1:13" customFormat="1" x14ac:dyDescent="0.25">
      <c r="A284" t="s">
        <v>501</v>
      </c>
      <c r="B284" t="s">
        <v>583</v>
      </c>
      <c r="C284" t="s">
        <v>361</v>
      </c>
      <c r="F284" t="s">
        <v>732</v>
      </c>
      <c r="G284">
        <v>1.6</v>
      </c>
      <c r="H284" t="s">
        <v>390</v>
      </c>
      <c r="I284" t="s">
        <v>417</v>
      </c>
      <c r="J284" t="s">
        <v>614</v>
      </c>
      <c r="K284" t="s">
        <v>615</v>
      </c>
      <c r="L284" t="s">
        <v>616</v>
      </c>
      <c r="M284" t="s">
        <v>359</v>
      </c>
    </row>
    <row r="285" spans="1:13" customFormat="1" x14ac:dyDescent="0.25">
      <c r="A285" t="s">
        <v>501</v>
      </c>
      <c r="B285" t="s">
        <v>765</v>
      </c>
      <c r="C285" t="s">
        <v>361</v>
      </c>
      <c r="F285" t="s">
        <v>645</v>
      </c>
      <c r="G285">
        <v>1.65</v>
      </c>
      <c r="H285" t="s">
        <v>604</v>
      </c>
      <c r="I285" t="s">
        <v>364</v>
      </c>
      <c r="K285" t="s">
        <v>365</v>
      </c>
      <c r="L285" t="s">
        <v>366</v>
      </c>
      <c r="M285" t="s">
        <v>359</v>
      </c>
    </row>
    <row r="286" spans="1:13" customFormat="1" x14ac:dyDescent="0.25">
      <c r="A286" t="s">
        <v>560</v>
      </c>
      <c r="C286" t="s">
        <v>361</v>
      </c>
      <c r="F286" t="s">
        <v>640</v>
      </c>
      <c r="G286">
        <v>1.7</v>
      </c>
      <c r="H286" t="s">
        <v>390</v>
      </c>
      <c r="I286" t="s">
        <v>417</v>
      </c>
      <c r="J286" t="s">
        <v>632</v>
      </c>
      <c r="K286" t="s">
        <v>633</v>
      </c>
      <c r="L286" t="s">
        <v>634</v>
      </c>
      <c r="M286" t="s">
        <v>359</v>
      </c>
    </row>
    <row r="287" spans="1:13" customFormat="1" x14ac:dyDescent="0.25">
      <c r="A287" t="s">
        <v>755</v>
      </c>
      <c r="B287" t="s">
        <v>756</v>
      </c>
      <c r="C287" t="s">
        <v>361</v>
      </c>
      <c r="G287">
        <v>1.7</v>
      </c>
      <c r="H287" t="s">
        <v>390</v>
      </c>
      <c r="I287" t="s">
        <v>417</v>
      </c>
      <c r="J287" t="s">
        <v>557</v>
      </c>
      <c r="K287" t="s">
        <v>558</v>
      </c>
      <c r="L287" t="s">
        <v>559</v>
      </c>
      <c r="M287" t="s">
        <v>359</v>
      </c>
    </row>
    <row r="288" spans="1:13" customFormat="1" x14ac:dyDescent="0.25">
      <c r="A288" t="s">
        <v>377</v>
      </c>
      <c r="B288" t="s">
        <v>608</v>
      </c>
      <c r="C288" t="s">
        <v>361</v>
      </c>
      <c r="F288" t="s">
        <v>554</v>
      </c>
      <c r="G288">
        <v>1.7</v>
      </c>
      <c r="H288" t="s">
        <v>531</v>
      </c>
      <c r="I288" t="s">
        <v>417</v>
      </c>
      <c r="J288" t="s">
        <v>557</v>
      </c>
      <c r="K288" t="s">
        <v>558</v>
      </c>
      <c r="L288" t="s">
        <v>559</v>
      </c>
      <c r="M288" t="s">
        <v>359</v>
      </c>
    </row>
    <row r="289" spans="1:13" customFormat="1" x14ac:dyDescent="0.25">
      <c r="A289" t="s">
        <v>377</v>
      </c>
      <c r="B289" t="s">
        <v>766</v>
      </c>
      <c r="C289" t="s">
        <v>361</v>
      </c>
      <c r="F289" t="s">
        <v>584</v>
      </c>
      <c r="G289">
        <v>1.7</v>
      </c>
      <c r="H289" t="s">
        <v>390</v>
      </c>
      <c r="I289" t="s">
        <v>417</v>
      </c>
      <c r="J289" t="s">
        <v>592</v>
      </c>
      <c r="K289" t="s">
        <v>593</v>
      </c>
      <c r="L289" t="s">
        <v>594</v>
      </c>
      <c r="M289" t="s">
        <v>359</v>
      </c>
    </row>
    <row r="290" spans="1:13" customFormat="1" x14ac:dyDescent="0.25">
      <c r="A290" t="s">
        <v>568</v>
      </c>
      <c r="C290" t="s">
        <v>361</v>
      </c>
      <c r="F290" t="s">
        <v>577</v>
      </c>
      <c r="G290">
        <v>1.7</v>
      </c>
      <c r="H290" t="s">
        <v>763</v>
      </c>
      <c r="I290" t="s">
        <v>417</v>
      </c>
      <c r="J290" t="s">
        <v>596</v>
      </c>
      <c r="K290" t="s">
        <v>597</v>
      </c>
      <c r="L290" t="s">
        <v>598</v>
      </c>
      <c r="M290" t="s">
        <v>359</v>
      </c>
    </row>
    <row r="291" spans="1:13" customFormat="1" x14ac:dyDescent="0.25">
      <c r="A291" t="s">
        <v>352</v>
      </c>
      <c r="B291" t="s">
        <v>767</v>
      </c>
      <c r="C291" t="s">
        <v>361</v>
      </c>
      <c r="E291" t="s">
        <v>340</v>
      </c>
      <c r="G291">
        <v>1.7</v>
      </c>
      <c r="H291" t="s">
        <v>390</v>
      </c>
      <c r="I291" t="s">
        <v>417</v>
      </c>
      <c r="J291" t="s">
        <v>544</v>
      </c>
      <c r="K291" t="s">
        <v>545</v>
      </c>
      <c r="L291" t="s">
        <v>546</v>
      </c>
      <c r="M291" t="s">
        <v>359</v>
      </c>
    </row>
    <row r="292" spans="1:13" customFormat="1" x14ac:dyDescent="0.25">
      <c r="A292" t="s">
        <v>352</v>
      </c>
      <c r="B292" t="s">
        <v>767</v>
      </c>
      <c r="C292" t="s">
        <v>361</v>
      </c>
      <c r="E292" t="s">
        <v>340</v>
      </c>
      <c r="G292">
        <v>1.7</v>
      </c>
      <c r="H292" t="s">
        <v>390</v>
      </c>
      <c r="I292" t="s">
        <v>417</v>
      </c>
      <c r="J292" t="s">
        <v>549</v>
      </c>
      <c r="K292" t="s">
        <v>550</v>
      </c>
      <c r="L292" t="s">
        <v>551</v>
      </c>
      <c r="M292" t="s">
        <v>359</v>
      </c>
    </row>
    <row r="293" spans="1:13" customFormat="1" x14ac:dyDescent="0.25">
      <c r="A293" t="s">
        <v>595</v>
      </c>
      <c r="C293" t="s">
        <v>361</v>
      </c>
      <c r="F293" t="s">
        <v>569</v>
      </c>
      <c r="G293">
        <v>1.71</v>
      </c>
      <c r="H293" t="s">
        <v>516</v>
      </c>
      <c r="I293" t="s">
        <v>364</v>
      </c>
      <c r="K293" t="s">
        <v>365</v>
      </c>
      <c r="L293" t="s">
        <v>366</v>
      </c>
      <c r="M293" t="s">
        <v>359</v>
      </c>
    </row>
    <row r="294" spans="1:13" customFormat="1" x14ac:dyDescent="0.25">
      <c r="A294" t="s">
        <v>761</v>
      </c>
      <c r="B294" t="s">
        <v>768</v>
      </c>
      <c r="C294" t="s">
        <v>361</v>
      </c>
      <c r="G294">
        <v>1.76</v>
      </c>
      <c r="H294" t="s">
        <v>539</v>
      </c>
      <c r="I294" t="s">
        <v>364</v>
      </c>
      <c r="K294" t="s">
        <v>365</v>
      </c>
      <c r="L294" t="s">
        <v>366</v>
      </c>
      <c r="M294" t="s">
        <v>359</v>
      </c>
    </row>
    <row r="295" spans="1:13" customFormat="1" x14ac:dyDescent="0.25">
      <c r="A295" t="s">
        <v>568</v>
      </c>
      <c r="C295" t="s">
        <v>361</v>
      </c>
      <c r="F295" t="s">
        <v>577</v>
      </c>
      <c r="G295">
        <v>1.8</v>
      </c>
      <c r="H295" t="s">
        <v>746</v>
      </c>
      <c r="I295" t="s">
        <v>391</v>
      </c>
      <c r="J295" t="s">
        <v>392</v>
      </c>
      <c r="K295" t="s">
        <v>393</v>
      </c>
      <c r="L295" t="s">
        <v>394</v>
      </c>
      <c r="M295" t="s">
        <v>359</v>
      </c>
    </row>
    <row r="296" spans="1:13" customFormat="1" x14ac:dyDescent="0.25">
      <c r="A296" t="s">
        <v>468</v>
      </c>
      <c r="C296" t="s">
        <v>361</v>
      </c>
      <c r="F296" t="s">
        <v>416</v>
      </c>
      <c r="G296">
        <v>1.8</v>
      </c>
      <c r="H296" t="s">
        <v>390</v>
      </c>
      <c r="I296" t="s">
        <v>391</v>
      </c>
      <c r="J296" t="s">
        <v>392</v>
      </c>
      <c r="K296" t="s">
        <v>393</v>
      </c>
      <c r="L296" t="s">
        <v>394</v>
      </c>
      <c r="M296" t="s">
        <v>359</v>
      </c>
    </row>
    <row r="297" spans="1:13" customFormat="1" x14ac:dyDescent="0.25">
      <c r="A297" t="s">
        <v>560</v>
      </c>
      <c r="C297" t="s">
        <v>361</v>
      </c>
      <c r="F297" t="s">
        <v>613</v>
      </c>
      <c r="G297">
        <v>1.8</v>
      </c>
      <c r="H297" t="s">
        <v>531</v>
      </c>
      <c r="I297" t="s">
        <v>417</v>
      </c>
      <c r="J297" t="s">
        <v>570</v>
      </c>
      <c r="K297" t="s">
        <v>571</v>
      </c>
      <c r="L297" t="s">
        <v>572</v>
      </c>
      <c r="M297" t="s">
        <v>359</v>
      </c>
    </row>
    <row r="298" spans="1:13" customFormat="1" x14ac:dyDescent="0.25">
      <c r="A298" t="s">
        <v>595</v>
      </c>
      <c r="C298" t="s">
        <v>361</v>
      </c>
      <c r="F298" t="s">
        <v>640</v>
      </c>
      <c r="G298">
        <v>1.8</v>
      </c>
      <c r="H298" t="s">
        <v>635</v>
      </c>
      <c r="I298" t="s">
        <v>391</v>
      </c>
      <c r="J298" t="s">
        <v>404</v>
      </c>
      <c r="K298" t="s">
        <v>405</v>
      </c>
      <c r="L298" t="s">
        <v>406</v>
      </c>
      <c r="M298" t="s">
        <v>359</v>
      </c>
    </row>
    <row r="299" spans="1:13" customFormat="1" x14ac:dyDescent="0.25">
      <c r="A299" t="s">
        <v>595</v>
      </c>
      <c r="C299" t="s">
        <v>361</v>
      </c>
      <c r="F299" t="s">
        <v>569</v>
      </c>
      <c r="G299">
        <v>1.8</v>
      </c>
      <c r="H299" t="s">
        <v>531</v>
      </c>
      <c r="I299" t="s">
        <v>417</v>
      </c>
      <c r="J299" t="s">
        <v>578</v>
      </c>
      <c r="K299" t="s">
        <v>579</v>
      </c>
      <c r="L299" t="s">
        <v>580</v>
      </c>
      <c r="M299" t="s">
        <v>359</v>
      </c>
    </row>
    <row r="300" spans="1:13" customFormat="1" x14ac:dyDescent="0.25">
      <c r="A300" t="s">
        <v>590</v>
      </c>
      <c r="C300" t="s">
        <v>361</v>
      </c>
      <c r="F300" t="s">
        <v>667</v>
      </c>
      <c r="G300">
        <v>1.8</v>
      </c>
      <c r="H300" t="s">
        <v>531</v>
      </c>
      <c r="I300" t="s">
        <v>417</v>
      </c>
      <c r="J300" t="s">
        <v>418</v>
      </c>
      <c r="K300" t="s">
        <v>419</v>
      </c>
      <c r="L300" t="s">
        <v>420</v>
      </c>
      <c r="M300" t="s">
        <v>359</v>
      </c>
    </row>
    <row r="301" spans="1:13" customFormat="1" x14ac:dyDescent="0.25">
      <c r="A301" t="s">
        <v>595</v>
      </c>
      <c r="C301" t="s">
        <v>361</v>
      </c>
      <c r="F301" t="s">
        <v>639</v>
      </c>
      <c r="G301">
        <v>1.83</v>
      </c>
      <c r="H301" t="s">
        <v>586</v>
      </c>
      <c r="I301" t="s">
        <v>364</v>
      </c>
      <c r="K301" t="s">
        <v>365</v>
      </c>
      <c r="L301" t="s">
        <v>366</v>
      </c>
      <c r="M301" t="s">
        <v>359</v>
      </c>
    </row>
    <row r="302" spans="1:13" customFormat="1" x14ac:dyDescent="0.25">
      <c r="A302" t="s">
        <v>352</v>
      </c>
      <c r="B302" t="s">
        <v>767</v>
      </c>
      <c r="C302" t="s">
        <v>361</v>
      </c>
      <c r="E302" t="s">
        <v>340</v>
      </c>
      <c r="G302">
        <v>1.87</v>
      </c>
      <c r="H302" t="s">
        <v>604</v>
      </c>
      <c r="I302" t="s">
        <v>364</v>
      </c>
      <c r="K302" t="s">
        <v>365</v>
      </c>
      <c r="L302" t="s">
        <v>366</v>
      </c>
      <c r="M302" t="s">
        <v>359</v>
      </c>
    </row>
    <row r="303" spans="1:13" customFormat="1" x14ac:dyDescent="0.25">
      <c r="A303" t="s">
        <v>731</v>
      </c>
      <c r="C303" t="s">
        <v>361</v>
      </c>
      <c r="F303" t="s">
        <v>769</v>
      </c>
      <c r="G303">
        <v>1.9</v>
      </c>
      <c r="H303" t="s">
        <v>390</v>
      </c>
      <c r="I303" t="s">
        <v>417</v>
      </c>
      <c r="J303" t="s">
        <v>653</v>
      </c>
      <c r="K303" t="s">
        <v>654</v>
      </c>
      <c r="L303" t="s">
        <v>655</v>
      </c>
      <c r="M303" t="s">
        <v>359</v>
      </c>
    </row>
    <row r="304" spans="1:13" customFormat="1" x14ac:dyDescent="0.25">
      <c r="A304" t="s">
        <v>388</v>
      </c>
      <c r="C304" t="s">
        <v>361</v>
      </c>
      <c r="F304" t="s">
        <v>662</v>
      </c>
      <c r="G304">
        <v>1.9</v>
      </c>
      <c r="H304" t="s">
        <v>763</v>
      </c>
      <c r="I304" t="s">
        <v>417</v>
      </c>
      <c r="J304" t="s">
        <v>596</v>
      </c>
      <c r="K304" t="s">
        <v>597</v>
      </c>
      <c r="L304" t="s">
        <v>598</v>
      </c>
      <c r="M304" t="s">
        <v>359</v>
      </c>
    </row>
    <row r="305" spans="1:13" customFormat="1" x14ac:dyDescent="0.25">
      <c r="A305" t="s">
        <v>377</v>
      </c>
      <c r="B305" t="s">
        <v>608</v>
      </c>
      <c r="C305" t="s">
        <v>361</v>
      </c>
      <c r="F305" t="s">
        <v>740</v>
      </c>
      <c r="G305">
        <v>1.9</v>
      </c>
      <c r="H305" t="s">
        <v>635</v>
      </c>
      <c r="I305" t="s">
        <v>391</v>
      </c>
      <c r="J305" t="s">
        <v>574</v>
      </c>
      <c r="K305" t="s">
        <v>575</v>
      </c>
      <c r="L305" t="s">
        <v>576</v>
      </c>
      <c r="M305" t="s">
        <v>359</v>
      </c>
    </row>
    <row r="306" spans="1:13" customFormat="1" x14ac:dyDescent="0.25">
      <c r="A306" t="s">
        <v>731</v>
      </c>
      <c r="C306" t="s">
        <v>361</v>
      </c>
      <c r="F306" t="s">
        <v>769</v>
      </c>
      <c r="G306">
        <v>1.9</v>
      </c>
      <c r="H306" t="s">
        <v>390</v>
      </c>
      <c r="I306" t="s">
        <v>391</v>
      </c>
      <c r="J306" t="s">
        <v>574</v>
      </c>
      <c r="K306" t="s">
        <v>575</v>
      </c>
      <c r="L306" t="s">
        <v>576</v>
      </c>
      <c r="M306" t="s">
        <v>359</v>
      </c>
    </row>
    <row r="307" spans="1:13" customFormat="1" x14ac:dyDescent="0.25">
      <c r="A307" t="s">
        <v>602</v>
      </c>
      <c r="B307" t="s">
        <v>603</v>
      </c>
      <c r="C307" t="s">
        <v>361</v>
      </c>
      <c r="G307">
        <v>1.9</v>
      </c>
      <c r="H307" t="s">
        <v>390</v>
      </c>
      <c r="I307" t="s">
        <v>391</v>
      </c>
      <c r="J307" t="s">
        <v>622</v>
      </c>
      <c r="K307" t="s">
        <v>623</v>
      </c>
      <c r="L307" t="s">
        <v>624</v>
      </c>
      <c r="M307" t="s">
        <v>359</v>
      </c>
    </row>
    <row r="308" spans="1:13" customFormat="1" x14ac:dyDescent="0.25">
      <c r="A308" t="s">
        <v>602</v>
      </c>
      <c r="B308" t="s">
        <v>603</v>
      </c>
      <c r="C308" t="s">
        <v>361</v>
      </c>
      <c r="G308">
        <v>2</v>
      </c>
      <c r="H308" t="s">
        <v>390</v>
      </c>
      <c r="I308" t="s">
        <v>391</v>
      </c>
      <c r="J308" t="s">
        <v>392</v>
      </c>
      <c r="K308" t="s">
        <v>393</v>
      </c>
      <c r="L308" t="s">
        <v>394</v>
      </c>
      <c r="M308" t="s">
        <v>359</v>
      </c>
    </row>
    <row r="309" spans="1:13" customFormat="1" x14ac:dyDescent="0.25">
      <c r="A309" t="s">
        <v>731</v>
      </c>
      <c r="C309" t="s">
        <v>361</v>
      </c>
      <c r="F309" t="s">
        <v>569</v>
      </c>
      <c r="G309">
        <v>2</v>
      </c>
      <c r="H309" t="s">
        <v>390</v>
      </c>
      <c r="I309" t="s">
        <v>417</v>
      </c>
      <c r="J309" t="s">
        <v>614</v>
      </c>
      <c r="K309" t="s">
        <v>615</v>
      </c>
      <c r="L309" t="s">
        <v>616</v>
      </c>
      <c r="M309" t="s">
        <v>359</v>
      </c>
    </row>
    <row r="310" spans="1:13" customFormat="1" x14ac:dyDescent="0.25">
      <c r="A310" t="s">
        <v>360</v>
      </c>
      <c r="C310" t="s">
        <v>361</v>
      </c>
      <c r="F310" t="s">
        <v>543</v>
      </c>
      <c r="G310">
        <v>2</v>
      </c>
      <c r="H310" t="s">
        <v>531</v>
      </c>
      <c r="I310" t="s">
        <v>391</v>
      </c>
      <c r="J310" t="s">
        <v>561</v>
      </c>
      <c r="K310" t="s">
        <v>562</v>
      </c>
      <c r="L310" t="s">
        <v>563</v>
      </c>
      <c r="M310" t="s">
        <v>359</v>
      </c>
    </row>
    <row r="311" spans="1:13" customFormat="1" x14ac:dyDescent="0.25">
      <c r="A311" t="s">
        <v>731</v>
      </c>
      <c r="C311" t="s">
        <v>361</v>
      </c>
      <c r="F311" t="s">
        <v>569</v>
      </c>
      <c r="G311">
        <v>2</v>
      </c>
      <c r="H311" t="s">
        <v>390</v>
      </c>
      <c r="I311" t="s">
        <v>391</v>
      </c>
      <c r="J311" t="s">
        <v>397</v>
      </c>
      <c r="K311" t="s">
        <v>398</v>
      </c>
      <c r="L311" t="s">
        <v>399</v>
      </c>
      <c r="M311" t="s">
        <v>359</v>
      </c>
    </row>
    <row r="312" spans="1:13" customFormat="1" x14ac:dyDescent="0.25">
      <c r="A312" t="s">
        <v>602</v>
      </c>
      <c r="B312" t="s">
        <v>605</v>
      </c>
      <c r="C312" t="s">
        <v>361</v>
      </c>
      <c r="G312">
        <v>2</v>
      </c>
      <c r="H312" t="s">
        <v>390</v>
      </c>
      <c r="I312" t="s">
        <v>391</v>
      </c>
      <c r="J312" t="s">
        <v>397</v>
      </c>
      <c r="K312" t="s">
        <v>398</v>
      </c>
      <c r="L312" t="s">
        <v>399</v>
      </c>
      <c r="M312" t="s">
        <v>359</v>
      </c>
    </row>
    <row r="313" spans="1:13" customFormat="1" x14ac:dyDescent="0.25">
      <c r="A313" t="s">
        <v>631</v>
      </c>
      <c r="C313" t="s">
        <v>361</v>
      </c>
      <c r="F313" t="s">
        <v>754</v>
      </c>
      <c r="G313">
        <v>2</v>
      </c>
      <c r="H313" t="s">
        <v>531</v>
      </c>
      <c r="I313" t="s">
        <v>391</v>
      </c>
      <c r="J313" t="s">
        <v>397</v>
      </c>
      <c r="K313" t="s">
        <v>398</v>
      </c>
      <c r="L313" t="s">
        <v>399</v>
      </c>
      <c r="M313" t="s">
        <v>359</v>
      </c>
    </row>
    <row r="314" spans="1:13" customFormat="1" x14ac:dyDescent="0.25">
      <c r="A314" t="s">
        <v>560</v>
      </c>
      <c r="C314" t="s">
        <v>361</v>
      </c>
      <c r="F314" t="s">
        <v>613</v>
      </c>
      <c r="G314">
        <v>2</v>
      </c>
      <c r="H314" t="s">
        <v>531</v>
      </c>
      <c r="I314" t="s">
        <v>391</v>
      </c>
      <c r="J314" t="s">
        <v>404</v>
      </c>
      <c r="K314" t="s">
        <v>405</v>
      </c>
      <c r="L314" t="s">
        <v>406</v>
      </c>
      <c r="M314" t="s">
        <v>359</v>
      </c>
    </row>
    <row r="315" spans="1:13" customFormat="1" x14ac:dyDescent="0.25">
      <c r="A315" t="s">
        <v>731</v>
      </c>
      <c r="C315" t="s">
        <v>361</v>
      </c>
      <c r="F315" t="s">
        <v>569</v>
      </c>
      <c r="G315">
        <v>2</v>
      </c>
      <c r="H315" t="s">
        <v>390</v>
      </c>
      <c r="I315" t="s">
        <v>417</v>
      </c>
      <c r="J315" t="s">
        <v>549</v>
      </c>
      <c r="K315" t="s">
        <v>550</v>
      </c>
      <c r="L315" t="s">
        <v>551</v>
      </c>
      <c r="M315" t="s">
        <v>359</v>
      </c>
    </row>
    <row r="316" spans="1:13" customFormat="1" x14ac:dyDescent="0.25">
      <c r="A316" t="s">
        <v>770</v>
      </c>
      <c r="C316" t="s">
        <v>361</v>
      </c>
      <c r="F316" t="s">
        <v>726</v>
      </c>
      <c r="G316">
        <v>2</v>
      </c>
      <c r="H316" t="s">
        <v>390</v>
      </c>
      <c r="I316" t="s">
        <v>771</v>
      </c>
      <c r="J316" t="s">
        <v>772</v>
      </c>
      <c r="K316" t="s">
        <v>773</v>
      </c>
      <c r="L316" t="s">
        <v>774</v>
      </c>
      <c r="M316" t="s">
        <v>359</v>
      </c>
    </row>
    <row r="317" spans="1:13" customFormat="1" x14ac:dyDescent="0.25">
      <c r="A317" t="s">
        <v>775</v>
      </c>
      <c r="C317" t="s">
        <v>361</v>
      </c>
      <c r="F317" t="s">
        <v>554</v>
      </c>
      <c r="G317">
        <v>2.0059999999999998</v>
      </c>
      <c r="H317" t="s">
        <v>531</v>
      </c>
      <c r="I317" t="s">
        <v>674</v>
      </c>
      <c r="J317" t="s">
        <v>675</v>
      </c>
      <c r="K317" t="s">
        <v>676</v>
      </c>
      <c r="L317" t="s">
        <v>677</v>
      </c>
      <c r="M317" t="s">
        <v>359</v>
      </c>
    </row>
    <row r="318" spans="1:13" customFormat="1" x14ac:dyDescent="0.25">
      <c r="A318" t="s">
        <v>731</v>
      </c>
      <c r="C318" t="s">
        <v>361</v>
      </c>
      <c r="F318" t="s">
        <v>726</v>
      </c>
      <c r="G318">
        <v>2.0059999999999998</v>
      </c>
      <c r="H318" t="s">
        <v>531</v>
      </c>
      <c r="I318" t="s">
        <v>674</v>
      </c>
      <c r="J318" t="s">
        <v>675</v>
      </c>
      <c r="K318" t="s">
        <v>676</v>
      </c>
      <c r="L318" t="s">
        <v>677</v>
      </c>
      <c r="M318" t="s">
        <v>359</v>
      </c>
    </row>
    <row r="319" spans="1:13" customFormat="1" x14ac:dyDescent="0.25">
      <c r="A319" t="s">
        <v>775</v>
      </c>
      <c r="C319" t="s">
        <v>361</v>
      </c>
      <c r="F319" t="s">
        <v>554</v>
      </c>
      <c r="G319">
        <v>2.0059999999999998</v>
      </c>
      <c r="H319" t="s">
        <v>531</v>
      </c>
      <c r="I319" t="s">
        <v>674</v>
      </c>
      <c r="J319" t="s">
        <v>675</v>
      </c>
      <c r="K319" t="s">
        <v>676</v>
      </c>
      <c r="L319" t="s">
        <v>677</v>
      </c>
      <c r="M319" t="s">
        <v>359</v>
      </c>
    </row>
    <row r="320" spans="1:13" customFormat="1" x14ac:dyDescent="0.25">
      <c r="A320" t="s">
        <v>775</v>
      </c>
      <c r="C320" t="s">
        <v>361</v>
      </c>
      <c r="F320" t="s">
        <v>554</v>
      </c>
      <c r="G320">
        <v>2.0059999999999998</v>
      </c>
      <c r="H320" t="s">
        <v>531</v>
      </c>
      <c r="I320" t="s">
        <v>674</v>
      </c>
      <c r="J320" t="s">
        <v>675</v>
      </c>
      <c r="K320" t="s">
        <v>676</v>
      </c>
      <c r="L320" t="s">
        <v>677</v>
      </c>
      <c r="M320" t="s">
        <v>359</v>
      </c>
    </row>
    <row r="321" spans="1:13" customFormat="1" x14ac:dyDescent="0.25">
      <c r="A321" t="s">
        <v>775</v>
      </c>
      <c r="C321" t="s">
        <v>361</v>
      </c>
      <c r="F321" t="s">
        <v>554</v>
      </c>
      <c r="G321">
        <v>2.0059999999999998</v>
      </c>
      <c r="H321" t="s">
        <v>531</v>
      </c>
      <c r="I321" t="s">
        <v>674</v>
      </c>
      <c r="J321" t="s">
        <v>675</v>
      </c>
      <c r="K321" t="s">
        <v>676</v>
      </c>
      <c r="L321" t="s">
        <v>677</v>
      </c>
      <c r="M321" t="s">
        <v>359</v>
      </c>
    </row>
    <row r="322" spans="1:13" customFormat="1" x14ac:dyDescent="0.25">
      <c r="A322" t="s">
        <v>367</v>
      </c>
      <c r="B322" t="s">
        <v>776</v>
      </c>
      <c r="C322" t="s">
        <v>361</v>
      </c>
      <c r="G322">
        <v>2.0059999999999998</v>
      </c>
      <c r="H322" t="s">
        <v>531</v>
      </c>
      <c r="I322" t="s">
        <v>674</v>
      </c>
      <c r="J322" t="s">
        <v>675</v>
      </c>
      <c r="K322" t="s">
        <v>676</v>
      </c>
      <c r="L322" t="s">
        <v>677</v>
      </c>
      <c r="M322" t="s">
        <v>359</v>
      </c>
    </row>
    <row r="323" spans="1:13" customFormat="1" x14ac:dyDescent="0.25">
      <c r="A323" t="s">
        <v>367</v>
      </c>
      <c r="B323" t="s">
        <v>776</v>
      </c>
      <c r="C323" t="s">
        <v>361</v>
      </c>
      <c r="G323">
        <v>2.0059999999999998</v>
      </c>
      <c r="H323" t="s">
        <v>635</v>
      </c>
      <c r="I323" t="s">
        <v>674</v>
      </c>
      <c r="J323" t="s">
        <v>688</v>
      </c>
      <c r="K323" t="s">
        <v>689</v>
      </c>
      <c r="L323" t="s">
        <v>677</v>
      </c>
      <c r="M323" t="s">
        <v>359</v>
      </c>
    </row>
    <row r="324" spans="1:13" customFormat="1" x14ac:dyDescent="0.25">
      <c r="A324" t="s">
        <v>367</v>
      </c>
      <c r="B324" t="s">
        <v>776</v>
      </c>
      <c r="C324" t="s">
        <v>361</v>
      </c>
      <c r="G324">
        <v>2.0059999999999998</v>
      </c>
      <c r="H324" t="s">
        <v>531</v>
      </c>
      <c r="I324" t="s">
        <v>674</v>
      </c>
      <c r="J324" t="s">
        <v>690</v>
      </c>
      <c r="K324" t="s">
        <v>691</v>
      </c>
      <c r="L324" t="s">
        <v>677</v>
      </c>
      <c r="M324" t="s">
        <v>359</v>
      </c>
    </row>
    <row r="325" spans="1:13" customFormat="1" x14ac:dyDescent="0.25">
      <c r="A325" t="s">
        <v>731</v>
      </c>
      <c r="C325" t="s">
        <v>361</v>
      </c>
      <c r="F325" t="s">
        <v>726</v>
      </c>
      <c r="G325">
        <v>2.0059999999999998</v>
      </c>
      <c r="H325" t="s">
        <v>531</v>
      </c>
      <c r="I325" t="s">
        <v>693</v>
      </c>
      <c r="K325" t="s">
        <v>694</v>
      </c>
      <c r="L325" t="s">
        <v>677</v>
      </c>
      <c r="M325" t="s">
        <v>359</v>
      </c>
    </row>
    <row r="326" spans="1:13" customFormat="1" x14ac:dyDescent="0.25">
      <c r="A326" t="s">
        <v>775</v>
      </c>
      <c r="C326" t="s">
        <v>361</v>
      </c>
      <c r="F326" t="s">
        <v>554</v>
      </c>
      <c r="G326">
        <v>2.0059999999999998</v>
      </c>
      <c r="H326" t="s">
        <v>531</v>
      </c>
      <c r="I326" t="s">
        <v>693</v>
      </c>
      <c r="K326" t="s">
        <v>694</v>
      </c>
      <c r="L326" t="s">
        <v>677</v>
      </c>
      <c r="M326" t="s">
        <v>359</v>
      </c>
    </row>
    <row r="327" spans="1:13" customFormat="1" x14ac:dyDescent="0.25">
      <c r="A327" t="s">
        <v>367</v>
      </c>
      <c r="B327" t="s">
        <v>777</v>
      </c>
      <c r="C327" t="s">
        <v>361</v>
      </c>
      <c r="G327">
        <v>2.0059999999999998</v>
      </c>
      <c r="H327" t="s">
        <v>531</v>
      </c>
      <c r="I327" t="s">
        <v>693</v>
      </c>
      <c r="J327" t="s">
        <v>697</v>
      </c>
      <c r="K327" t="s">
        <v>698</v>
      </c>
      <c r="L327" t="s">
        <v>677</v>
      </c>
      <c r="M327" t="s">
        <v>359</v>
      </c>
    </row>
    <row r="328" spans="1:13" customFormat="1" x14ac:dyDescent="0.25">
      <c r="A328" t="s">
        <v>775</v>
      </c>
      <c r="C328" t="s">
        <v>361</v>
      </c>
      <c r="F328" t="s">
        <v>554</v>
      </c>
      <c r="G328">
        <v>2.0059999999999998</v>
      </c>
      <c r="H328" t="s">
        <v>531</v>
      </c>
      <c r="I328" t="s">
        <v>693</v>
      </c>
      <c r="J328" t="s">
        <v>702</v>
      </c>
      <c r="K328" t="s">
        <v>703</v>
      </c>
      <c r="L328" t="s">
        <v>704</v>
      </c>
      <c r="M328" t="s">
        <v>359</v>
      </c>
    </row>
    <row r="329" spans="1:13" customFormat="1" x14ac:dyDescent="0.25">
      <c r="A329" t="s">
        <v>775</v>
      </c>
      <c r="C329" t="s">
        <v>361</v>
      </c>
      <c r="F329" t="s">
        <v>554</v>
      </c>
      <c r="G329">
        <v>2.0059999999999998</v>
      </c>
      <c r="H329" t="s">
        <v>531</v>
      </c>
      <c r="I329" t="s">
        <v>693</v>
      </c>
      <c r="J329" t="s">
        <v>702</v>
      </c>
      <c r="K329" t="s">
        <v>703</v>
      </c>
      <c r="L329" t="s">
        <v>704</v>
      </c>
      <c r="M329" t="s">
        <v>359</v>
      </c>
    </row>
    <row r="330" spans="1:13" customFormat="1" x14ac:dyDescent="0.25">
      <c r="A330" t="s">
        <v>775</v>
      </c>
      <c r="C330" t="s">
        <v>361</v>
      </c>
      <c r="F330" t="s">
        <v>554</v>
      </c>
      <c r="G330">
        <v>2.0059999999999998</v>
      </c>
      <c r="H330" t="s">
        <v>531</v>
      </c>
      <c r="I330" t="s">
        <v>693</v>
      </c>
      <c r="J330" t="s">
        <v>702</v>
      </c>
      <c r="K330" t="s">
        <v>703</v>
      </c>
      <c r="L330" t="s">
        <v>704</v>
      </c>
      <c r="M330" t="s">
        <v>359</v>
      </c>
    </row>
    <row r="331" spans="1:13" customFormat="1" x14ac:dyDescent="0.25">
      <c r="A331" t="s">
        <v>367</v>
      </c>
      <c r="B331" t="s">
        <v>777</v>
      </c>
      <c r="C331" t="s">
        <v>361</v>
      </c>
      <c r="G331">
        <v>2.0059999999999998</v>
      </c>
      <c r="H331" t="s">
        <v>531</v>
      </c>
      <c r="I331" t="s">
        <v>693</v>
      </c>
      <c r="J331" t="s">
        <v>702</v>
      </c>
      <c r="K331" t="s">
        <v>703</v>
      </c>
      <c r="L331" t="s">
        <v>704</v>
      </c>
      <c r="M331" t="s">
        <v>359</v>
      </c>
    </row>
    <row r="332" spans="1:13" customFormat="1" x14ac:dyDescent="0.25">
      <c r="A332" t="s">
        <v>367</v>
      </c>
      <c r="B332" t="s">
        <v>777</v>
      </c>
      <c r="C332" t="s">
        <v>361</v>
      </c>
      <c r="G332">
        <v>2.0059999999999998</v>
      </c>
      <c r="H332" t="s">
        <v>531</v>
      </c>
      <c r="I332" t="s">
        <v>693</v>
      </c>
      <c r="J332" t="s">
        <v>702</v>
      </c>
      <c r="K332" t="s">
        <v>703</v>
      </c>
      <c r="L332" t="s">
        <v>704</v>
      </c>
      <c r="M332" t="s">
        <v>359</v>
      </c>
    </row>
    <row r="333" spans="1:13" customFormat="1" x14ac:dyDescent="0.25">
      <c r="A333" t="s">
        <v>731</v>
      </c>
      <c r="C333" t="s">
        <v>361</v>
      </c>
      <c r="F333" t="s">
        <v>726</v>
      </c>
      <c r="G333">
        <v>2.0059999999999998</v>
      </c>
      <c r="H333" t="s">
        <v>531</v>
      </c>
      <c r="I333" t="s">
        <v>693</v>
      </c>
      <c r="J333" t="s">
        <v>702</v>
      </c>
      <c r="K333" t="s">
        <v>703</v>
      </c>
      <c r="L333" t="s">
        <v>704</v>
      </c>
      <c r="M333" t="s">
        <v>359</v>
      </c>
    </row>
    <row r="334" spans="1:13" customFormat="1" x14ac:dyDescent="0.25">
      <c r="A334" t="s">
        <v>761</v>
      </c>
      <c r="B334" t="s">
        <v>778</v>
      </c>
      <c r="C334" t="s">
        <v>361</v>
      </c>
      <c r="G334">
        <v>2.0059999999999998</v>
      </c>
      <c r="H334" t="s">
        <v>531</v>
      </c>
      <c r="I334" t="s">
        <v>693</v>
      </c>
      <c r="J334" t="s">
        <v>702</v>
      </c>
      <c r="K334" t="s">
        <v>703</v>
      </c>
      <c r="L334" t="s">
        <v>704</v>
      </c>
      <c r="M334" t="s">
        <v>359</v>
      </c>
    </row>
    <row r="335" spans="1:13" customFormat="1" x14ac:dyDescent="0.25">
      <c r="A335" t="s">
        <v>775</v>
      </c>
      <c r="C335" t="s">
        <v>361</v>
      </c>
      <c r="F335" t="s">
        <v>554</v>
      </c>
      <c r="G335">
        <v>2.0059999999999998</v>
      </c>
      <c r="H335" t="s">
        <v>531</v>
      </c>
      <c r="I335" t="s">
        <v>693</v>
      </c>
      <c r="J335" t="s">
        <v>705</v>
      </c>
      <c r="K335" t="s">
        <v>706</v>
      </c>
      <c r="L335" t="s">
        <v>707</v>
      </c>
      <c r="M335" t="s">
        <v>359</v>
      </c>
    </row>
    <row r="336" spans="1:13" customFormat="1" x14ac:dyDescent="0.25">
      <c r="A336" t="s">
        <v>775</v>
      </c>
      <c r="C336" t="s">
        <v>361</v>
      </c>
      <c r="F336" t="s">
        <v>554</v>
      </c>
      <c r="G336">
        <v>2.0059999999999998</v>
      </c>
      <c r="H336" t="s">
        <v>531</v>
      </c>
      <c r="I336" t="s">
        <v>709</v>
      </c>
      <c r="J336" t="s">
        <v>710</v>
      </c>
      <c r="K336" t="s">
        <v>711</v>
      </c>
      <c r="L336" t="s">
        <v>712</v>
      </c>
      <c r="M336" t="s">
        <v>359</v>
      </c>
    </row>
    <row r="337" spans="1:13" customFormat="1" x14ac:dyDescent="0.25">
      <c r="A337" t="s">
        <v>775</v>
      </c>
      <c r="C337" t="s">
        <v>361</v>
      </c>
      <c r="F337" t="s">
        <v>554</v>
      </c>
      <c r="G337">
        <v>2.0059999999999998</v>
      </c>
      <c r="H337" t="s">
        <v>531</v>
      </c>
      <c r="I337" t="s">
        <v>693</v>
      </c>
      <c r="J337" t="s">
        <v>715</v>
      </c>
      <c r="K337" t="s">
        <v>716</v>
      </c>
      <c r="L337" t="s">
        <v>717</v>
      </c>
      <c r="M337" t="s">
        <v>359</v>
      </c>
    </row>
    <row r="338" spans="1:13" customFormat="1" x14ac:dyDescent="0.25">
      <c r="A338" t="s">
        <v>775</v>
      </c>
      <c r="C338" t="s">
        <v>361</v>
      </c>
      <c r="F338" t="s">
        <v>554</v>
      </c>
      <c r="G338">
        <v>2.0059999999999998</v>
      </c>
      <c r="H338" t="s">
        <v>531</v>
      </c>
      <c r="I338" t="s">
        <v>693</v>
      </c>
      <c r="J338" t="s">
        <v>715</v>
      </c>
      <c r="K338" t="s">
        <v>716</v>
      </c>
      <c r="L338" t="s">
        <v>717</v>
      </c>
      <c r="M338" t="s">
        <v>359</v>
      </c>
    </row>
    <row r="339" spans="1:13" customFormat="1" x14ac:dyDescent="0.25">
      <c r="A339" t="s">
        <v>367</v>
      </c>
      <c r="B339" t="s">
        <v>777</v>
      </c>
      <c r="C339" t="s">
        <v>361</v>
      </c>
      <c r="G339">
        <v>2.0059999999999998</v>
      </c>
      <c r="H339" t="s">
        <v>531</v>
      </c>
      <c r="I339" t="s">
        <v>693</v>
      </c>
      <c r="J339" t="s">
        <v>715</v>
      </c>
      <c r="K339" t="s">
        <v>716</v>
      </c>
      <c r="L339" t="s">
        <v>717</v>
      </c>
      <c r="M339" t="s">
        <v>359</v>
      </c>
    </row>
    <row r="340" spans="1:13" customFormat="1" x14ac:dyDescent="0.25">
      <c r="A340" t="s">
        <v>367</v>
      </c>
      <c r="B340" t="s">
        <v>777</v>
      </c>
      <c r="C340" t="s">
        <v>361</v>
      </c>
      <c r="G340">
        <v>2.0059999999999998</v>
      </c>
      <c r="H340" t="s">
        <v>531</v>
      </c>
      <c r="I340" t="s">
        <v>693</v>
      </c>
      <c r="J340" t="s">
        <v>715</v>
      </c>
      <c r="K340" t="s">
        <v>716</v>
      </c>
      <c r="L340" t="s">
        <v>717</v>
      </c>
      <c r="M340" t="s">
        <v>359</v>
      </c>
    </row>
    <row r="341" spans="1:13" customFormat="1" x14ac:dyDescent="0.25">
      <c r="A341" t="s">
        <v>775</v>
      </c>
      <c r="C341" t="s">
        <v>361</v>
      </c>
      <c r="F341" t="s">
        <v>554</v>
      </c>
      <c r="G341">
        <v>2.0059999999999998</v>
      </c>
      <c r="H341" t="s">
        <v>531</v>
      </c>
      <c r="I341" t="s">
        <v>693</v>
      </c>
      <c r="J341" t="s">
        <v>715</v>
      </c>
      <c r="K341" t="s">
        <v>716</v>
      </c>
      <c r="L341" t="s">
        <v>717</v>
      </c>
      <c r="M341" t="s">
        <v>359</v>
      </c>
    </row>
    <row r="342" spans="1:13" customFormat="1" x14ac:dyDescent="0.25">
      <c r="A342" t="s">
        <v>761</v>
      </c>
      <c r="B342" t="s">
        <v>778</v>
      </c>
      <c r="C342" t="s">
        <v>361</v>
      </c>
      <c r="G342">
        <v>2.0059999999999998</v>
      </c>
      <c r="H342" t="s">
        <v>531</v>
      </c>
      <c r="I342" t="s">
        <v>693</v>
      </c>
      <c r="J342" t="s">
        <v>715</v>
      </c>
      <c r="K342" t="s">
        <v>716</v>
      </c>
      <c r="L342" t="s">
        <v>717</v>
      </c>
      <c r="M342" t="s">
        <v>359</v>
      </c>
    </row>
    <row r="343" spans="1:13" customFormat="1" x14ac:dyDescent="0.25">
      <c r="A343" t="s">
        <v>669</v>
      </c>
      <c r="B343" t="s">
        <v>779</v>
      </c>
      <c r="C343" t="s">
        <v>361</v>
      </c>
      <c r="G343">
        <v>2.1</v>
      </c>
      <c r="H343" t="s">
        <v>390</v>
      </c>
      <c r="I343" t="s">
        <v>417</v>
      </c>
      <c r="J343" t="s">
        <v>557</v>
      </c>
      <c r="K343" t="s">
        <v>558</v>
      </c>
      <c r="L343" t="s">
        <v>559</v>
      </c>
      <c r="M343" t="s">
        <v>359</v>
      </c>
    </row>
    <row r="344" spans="1:13" customFormat="1" x14ac:dyDescent="0.25">
      <c r="A344" t="s">
        <v>560</v>
      </c>
      <c r="C344" t="s">
        <v>361</v>
      </c>
      <c r="F344" t="s">
        <v>638</v>
      </c>
      <c r="G344">
        <v>2.1</v>
      </c>
      <c r="H344" t="s">
        <v>390</v>
      </c>
      <c r="I344" t="s">
        <v>391</v>
      </c>
      <c r="J344" t="s">
        <v>392</v>
      </c>
      <c r="K344" t="s">
        <v>393</v>
      </c>
      <c r="L344" t="s">
        <v>394</v>
      </c>
      <c r="M344" t="s">
        <v>359</v>
      </c>
    </row>
    <row r="345" spans="1:13" customFormat="1" x14ac:dyDescent="0.25">
      <c r="A345" t="s">
        <v>568</v>
      </c>
      <c r="C345" t="s">
        <v>361</v>
      </c>
      <c r="F345" t="s">
        <v>577</v>
      </c>
      <c r="G345">
        <v>2.1</v>
      </c>
      <c r="H345" t="s">
        <v>763</v>
      </c>
      <c r="I345" t="s">
        <v>391</v>
      </c>
      <c r="J345" t="s">
        <v>397</v>
      </c>
      <c r="K345" t="s">
        <v>398</v>
      </c>
      <c r="L345" t="s">
        <v>399</v>
      </c>
      <c r="M345" t="s">
        <v>359</v>
      </c>
    </row>
    <row r="346" spans="1:13" customFormat="1" x14ac:dyDescent="0.25">
      <c r="A346" t="s">
        <v>637</v>
      </c>
      <c r="C346" t="s">
        <v>361</v>
      </c>
      <c r="F346" t="s">
        <v>726</v>
      </c>
      <c r="G346">
        <v>2.1</v>
      </c>
      <c r="H346" t="s">
        <v>390</v>
      </c>
      <c r="I346" t="s">
        <v>391</v>
      </c>
      <c r="J346" t="s">
        <v>397</v>
      </c>
      <c r="K346" t="s">
        <v>398</v>
      </c>
      <c r="L346" t="s">
        <v>399</v>
      </c>
      <c r="M346" t="s">
        <v>359</v>
      </c>
    </row>
    <row r="347" spans="1:13" customFormat="1" x14ac:dyDescent="0.25">
      <c r="A347" t="s">
        <v>669</v>
      </c>
      <c r="B347" t="s">
        <v>780</v>
      </c>
      <c r="C347" t="s">
        <v>361</v>
      </c>
      <c r="G347">
        <v>2.1</v>
      </c>
      <c r="H347" t="s">
        <v>390</v>
      </c>
      <c r="I347" t="s">
        <v>391</v>
      </c>
      <c r="J347" t="s">
        <v>574</v>
      </c>
      <c r="K347" t="s">
        <v>575</v>
      </c>
      <c r="L347" t="s">
        <v>576</v>
      </c>
      <c r="M347" t="s">
        <v>359</v>
      </c>
    </row>
    <row r="348" spans="1:13" customFormat="1" x14ac:dyDescent="0.25">
      <c r="A348" t="s">
        <v>402</v>
      </c>
      <c r="C348" t="s">
        <v>361</v>
      </c>
      <c r="F348" t="s">
        <v>781</v>
      </c>
      <c r="G348">
        <v>2.1</v>
      </c>
      <c r="H348" t="s">
        <v>390</v>
      </c>
      <c r="I348" t="s">
        <v>391</v>
      </c>
      <c r="J348" t="s">
        <v>574</v>
      </c>
      <c r="K348" t="s">
        <v>575</v>
      </c>
      <c r="L348" t="s">
        <v>576</v>
      </c>
      <c r="M348" t="s">
        <v>359</v>
      </c>
    </row>
    <row r="349" spans="1:13" customFormat="1" x14ac:dyDescent="0.25">
      <c r="A349" t="s">
        <v>602</v>
      </c>
      <c r="B349" t="s">
        <v>605</v>
      </c>
      <c r="C349" t="s">
        <v>361</v>
      </c>
      <c r="G349">
        <v>2.1</v>
      </c>
      <c r="H349" t="s">
        <v>390</v>
      </c>
      <c r="I349" t="s">
        <v>391</v>
      </c>
      <c r="J349" t="s">
        <v>404</v>
      </c>
      <c r="K349" t="s">
        <v>405</v>
      </c>
      <c r="L349" t="s">
        <v>406</v>
      </c>
      <c r="M349" t="s">
        <v>359</v>
      </c>
    </row>
    <row r="350" spans="1:13" customFormat="1" x14ac:dyDescent="0.25">
      <c r="A350" t="s">
        <v>377</v>
      </c>
      <c r="B350" t="s">
        <v>553</v>
      </c>
      <c r="C350" t="s">
        <v>361</v>
      </c>
      <c r="F350" t="s">
        <v>652</v>
      </c>
      <c r="G350">
        <v>2.1</v>
      </c>
      <c r="H350" t="s">
        <v>635</v>
      </c>
      <c r="I350" t="s">
        <v>417</v>
      </c>
      <c r="J350" t="s">
        <v>549</v>
      </c>
      <c r="K350" t="s">
        <v>550</v>
      </c>
      <c r="L350" t="s">
        <v>551</v>
      </c>
      <c r="M350" t="s">
        <v>359</v>
      </c>
    </row>
    <row r="351" spans="1:13" customFormat="1" x14ac:dyDescent="0.25">
      <c r="A351" t="s">
        <v>782</v>
      </c>
      <c r="C351" t="s">
        <v>361</v>
      </c>
      <c r="F351" t="s">
        <v>720</v>
      </c>
      <c r="G351">
        <v>2.2000000000000002</v>
      </c>
      <c r="H351" t="s">
        <v>390</v>
      </c>
      <c r="I351" t="s">
        <v>417</v>
      </c>
      <c r="J351" t="s">
        <v>646</v>
      </c>
      <c r="K351" t="s">
        <v>647</v>
      </c>
      <c r="L351" t="s">
        <v>648</v>
      </c>
      <c r="M351" t="s">
        <v>359</v>
      </c>
    </row>
    <row r="352" spans="1:13" customFormat="1" x14ac:dyDescent="0.25">
      <c r="A352" t="s">
        <v>377</v>
      </c>
      <c r="B352" t="s">
        <v>553</v>
      </c>
      <c r="C352" t="s">
        <v>361</v>
      </c>
      <c r="F352" t="s">
        <v>652</v>
      </c>
      <c r="G352">
        <v>2.2000000000000002</v>
      </c>
      <c r="H352" t="s">
        <v>604</v>
      </c>
      <c r="I352" t="s">
        <v>364</v>
      </c>
      <c r="K352" t="s">
        <v>365</v>
      </c>
      <c r="L352" t="s">
        <v>366</v>
      </c>
      <c r="M352" t="s">
        <v>359</v>
      </c>
    </row>
    <row r="353" spans="1:13" customFormat="1" x14ac:dyDescent="0.25">
      <c r="A353" t="s">
        <v>602</v>
      </c>
      <c r="B353" t="s">
        <v>603</v>
      </c>
      <c r="C353" t="s">
        <v>361</v>
      </c>
      <c r="G353">
        <v>2.2999999999999998</v>
      </c>
      <c r="H353" t="s">
        <v>390</v>
      </c>
      <c r="I353" t="s">
        <v>417</v>
      </c>
      <c r="J353" t="s">
        <v>418</v>
      </c>
      <c r="K353" t="s">
        <v>419</v>
      </c>
      <c r="L353" t="s">
        <v>420</v>
      </c>
      <c r="M353" t="s">
        <v>359</v>
      </c>
    </row>
    <row r="354" spans="1:13" customFormat="1" x14ac:dyDescent="0.25">
      <c r="A354" t="s">
        <v>764</v>
      </c>
      <c r="C354" t="s">
        <v>361</v>
      </c>
      <c r="G354">
        <v>2.38</v>
      </c>
      <c r="H354" t="s">
        <v>783</v>
      </c>
      <c r="I354" t="s">
        <v>364</v>
      </c>
      <c r="K354" t="s">
        <v>365</v>
      </c>
      <c r="L354" t="s">
        <v>366</v>
      </c>
      <c r="M354" t="s">
        <v>359</v>
      </c>
    </row>
    <row r="355" spans="1:13" customFormat="1" x14ac:dyDescent="0.25">
      <c r="A355" t="s">
        <v>524</v>
      </c>
      <c r="C355" t="s">
        <v>361</v>
      </c>
      <c r="F355" t="s">
        <v>784</v>
      </c>
      <c r="G355">
        <v>2.4</v>
      </c>
      <c r="H355" t="s">
        <v>390</v>
      </c>
      <c r="I355" t="s">
        <v>417</v>
      </c>
      <c r="J355" t="s">
        <v>557</v>
      </c>
      <c r="K355" t="s">
        <v>558</v>
      </c>
      <c r="L355" t="s">
        <v>559</v>
      </c>
      <c r="M355" t="s">
        <v>359</v>
      </c>
    </row>
    <row r="356" spans="1:13" customFormat="1" x14ac:dyDescent="0.25">
      <c r="A356" t="s">
        <v>377</v>
      </c>
      <c r="B356" t="s">
        <v>608</v>
      </c>
      <c r="C356" t="s">
        <v>361</v>
      </c>
      <c r="F356" t="s">
        <v>754</v>
      </c>
      <c r="G356">
        <v>2.4</v>
      </c>
      <c r="H356" t="s">
        <v>390</v>
      </c>
      <c r="I356" t="s">
        <v>417</v>
      </c>
      <c r="J356" t="s">
        <v>653</v>
      </c>
      <c r="K356" t="s">
        <v>654</v>
      </c>
      <c r="L356" t="s">
        <v>655</v>
      </c>
      <c r="M356" t="s">
        <v>359</v>
      </c>
    </row>
    <row r="357" spans="1:13" customFormat="1" x14ac:dyDescent="0.25">
      <c r="A357" t="s">
        <v>402</v>
      </c>
      <c r="C357" t="s">
        <v>361</v>
      </c>
      <c r="F357" t="s">
        <v>609</v>
      </c>
      <c r="G357">
        <v>2.4</v>
      </c>
      <c r="H357" t="s">
        <v>390</v>
      </c>
      <c r="I357" t="s">
        <v>391</v>
      </c>
      <c r="J357" t="s">
        <v>564</v>
      </c>
      <c r="K357" t="s">
        <v>565</v>
      </c>
      <c r="L357" t="s">
        <v>566</v>
      </c>
      <c r="M357" t="s">
        <v>359</v>
      </c>
    </row>
    <row r="358" spans="1:13" customFormat="1" x14ac:dyDescent="0.25">
      <c r="A358" t="s">
        <v>631</v>
      </c>
      <c r="C358" t="s">
        <v>361</v>
      </c>
      <c r="F358" t="s">
        <v>686</v>
      </c>
      <c r="G358">
        <v>2.4</v>
      </c>
      <c r="H358" t="s">
        <v>390</v>
      </c>
      <c r="I358" t="s">
        <v>417</v>
      </c>
      <c r="J358" t="s">
        <v>596</v>
      </c>
      <c r="K358" t="s">
        <v>597</v>
      </c>
      <c r="L358" t="s">
        <v>598</v>
      </c>
      <c r="M358" t="s">
        <v>359</v>
      </c>
    </row>
    <row r="359" spans="1:13" customFormat="1" x14ac:dyDescent="0.25">
      <c r="A359" t="s">
        <v>637</v>
      </c>
      <c r="C359" t="s">
        <v>361</v>
      </c>
      <c r="F359" t="s">
        <v>639</v>
      </c>
      <c r="G359">
        <v>2.5</v>
      </c>
      <c r="H359" t="s">
        <v>739</v>
      </c>
      <c r="I359" t="s">
        <v>417</v>
      </c>
      <c r="J359" t="s">
        <v>418</v>
      </c>
      <c r="K359" t="s">
        <v>419</v>
      </c>
      <c r="L359" t="s">
        <v>420</v>
      </c>
      <c r="M359" t="s">
        <v>359</v>
      </c>
    </row>
    <row r="360" spans="1:13" customFormat="1" x14ac:dyDescent="0.25">
      <c r="A360" t="s">
        <v>602</v>
      </c>
      <c r="B360" t="s">
        <v>605</v>
      </c>
      <c r="C360" t="s">
        <v>361</v>
      </c>
      <c r="G360">
        <v>2.7</v>
      </c>
      <c r="H360" t="s">
        <v>390</v>
      </c>
      <c r="I360" t="s">
        <v>391</v>
      </c>
      <c r="J360" t="s">
        <v>397</v>
      </c>
      <c r="K360" t="s">
        <v>398</v>
      </c>
      <c r="L360" t="s">
        <v>399</v>
      </c>
      <c r="M360" t="s">
        <v>359</v>
      </c>
    </row>
    <row r="361" spans="1:13" customFormat="1" x14ac:dyDescent="0.25">
      <c r="A361" t="s">
        <v>761</v>
      </c>
      <c r="B361" t="s">
        <v>785</v>
      </c>
      <c r="C361" t="s">
        <v>361</v>
      </c>
      <c r="G361">
        <v>2.7</v>
      </c>
      <c r="H361" t="s">
        <v>390</v>
      </c>
      <c r="I361" t="s">
        <v>417</v>
      </c>
      <c r="J361" t="s">
        <v>544</v>
      </c>
      <c r="K361" t="s">
        <v>545</v>
      </c>
      <c r="L361" t="s">
        <v>546</v>
      </c>
      <c r="M361" t="s">
        <v>359</v>
      </c>
    </row>
    <row r="362" spans="1:13" customFormat="1" x14ac:dyDescent="0.25">
      <c r="A362" t="s">
        <v>620</v>
      </c>
      <c r="C362" t="s">
        <v>361</v>
      </c>
      <c r="F362" t="s">
        <v>639</v>
      </c>
      <c r="G362">
        <v>2.7</v>
      </c>
      <c r="H362" t="s">
        <v>635</v>
      </c>
      <c r="I362" t="s">
        <v>417</v>
      </c>
      <c r="J362" t="s">
        <v>544</v>
      </c>
      <c r="K362" t="s">
        <v>545</v>
      </c>
      <c r="L362" t="s">
        <v>546</v>
      </c>
      <c r="M362" t="s">
        <v>359</v>
      </c>
    </row>
    <row r="363" spans="1:13" customFormat="1" x14ac:dyDescent="0.25">
      <c r="A363" t="s">
        <v>637</v>
      </c>
      <c r="C363" t="s">
        <v>361</v>
      </c>
      <c r="F363" t="s">
        <v>726</v>
      </c>
      <c r="G363">
        <v>2.7</v>
      </c>
      <c r="H363" t="s">
        <v>390</v>
      </c>
      <c r="I363" t="s">
        <v>417</v>
      </c>
      <c r="J363" t="s">
        <v>578</v>
      </c>
      <c r="K363" t="s">
        <v>579</v>
      </c>
      <c r="L363" t="s">
        <v>580</v>
      </c>
      <c r="M363" t="s">
        <v>359</v>
      </c>
    </row>
    <row r="364" spans="1:13" customFormat="1" x14ac:dyDescent="0.25">
      <c r="A364" t="s">
        <v>377</v>
      </c>
      <c r="B364" t="s">
        <v>786</v>
      </c>
      <c r="C364" t="s">
        <v>361</v>
      </c>
      <c r="F364" t="s">
        <v>584</v>
      </c>
      <c r="G364">
        <v>2.8</v>
      </c>
      <c r="H364" t="s">
        <v>390</v>
      </c>
      <c r="I364" t="s">
        <v>391</v>
      </c>
      <c r="J364" t="s">
        <v>622</v>
      </c>
      <c r="K364" t="s">
        <v>623</v>
      </c>
      <c r="L364" t="s">
        <v>624</v>
      </c>
      <c r="M364" t="s">
        <v>359</v>
      </c>
    </row>
    <row r="365" spans="1:13" customFormat="1" x14ac:dyDescent="0.25">
      <c r="A365" t="s">
        <v>560</v>
      </c>
      <c r="C365" t="s">
        <v>361</v>
      </c>
      <c r="F365" t="s">
        <v>787</v>
      </c>
      <c r="G365">
        <v>2.8</v>
      </c>
      <c r="H365" t="s">
        <v>531</v>
      </c>
      <c r="I365" t="s">
        <v>391</v>
      </c>
      <c r="J365" t="s">
        <v>622</v>
      </c>
      <c r="K365" t="s">
        <v>623</v>
      </c>
      <c r="L365" t="s">
        <v>624</v>
      </c>
      <c r="M365" t="s">
        <v>359</v>
      </c>
    </row>
    <row r="366" spans="1:13" customFormat="1" x14ac:dyDescent="0.25">
      <c r="A366" t="s">
        <v>761</v>
      </c>
      <c r="B366" t="s">
        <v>788</v>
      </c>
      <c r="C366" t="s">
        <v>361</v>
      </c>
      <c r="G366">
        <v>2.9</v>
      </c>
      <c r="H366" t="s">
        <v>390</v>
      </c>
      <c r="I366" t="s">
        <v>417</v>
      </c>
      <c r="J366" t="s">
        <v>653</v>
      </c>
      <c r="K366" t="s">
        <v>654</v>
      </c>
      <c r="L366" t="s">
        <v>655</v>
      </c>
      <c r="M366" t="s">
        <v>359</v>
      </c>
    </row>
    <row r="367" spans="1:13" customFormat="1" x14ac:dyDescent="0.25">
      <c r="A367" t="s">
        <v>568</v>
      </c>
      <c r="C367" t="s">
        <v>361</v>
      </c>
      <c r="F367" t="s">
        <v>789</v>
      </c>
      <c r="G367">
        <v>2.93</v>
      </c>
      <c r="H367" t="s">
        <v>790</v>
      </c>
      <c r="I367" t="s">
        <v>364</v>
      </c>
      <c r="K367" t="s">
        <v>365</v>
      </c>
      <c r="L367" t="s">
        <v>366</v>
      </c>
      <c r="M367" t="s">
        <v>359</v>
      </c>
    </row>
    <row r="368" spans="1:13" customFormat="1" x14ac:dyDescent="0.25">
      <c r="A368" t="s">
        <v>791</v>
      </c>
      <c r="C368" t="s">
        <v>361</v>
      </c>
      <c r="F368" t="s">
        <v>652</v>
      </c>
      <c r="G368">
        <v>2.9980000000000002</v>
      </c>
      <c r="H368" t="s">
        <v>635</v>
      </c>
      <c r="I368" t="s">
        <v>674</v>
      </c>
      <c r="J368" t="s">
        <v>675</v>
      </c>
      <c r="K368" t="s">
        <v>676</v>
      </c>
      <c r="L368" t="s">
        <v>677</v>
      </c>
      <c r="M368" t="s">
        <v>359</v>
      </c>
    </row>
    <row r="369" spans="1:13" customFormat="1" x14ac:dyDescent="0.25">
      <c r="A369" t="s">
        <v>748</v>
      </c>
      <c r="B369" t="s">
        <v>792</v>
      </c>
      <c r="C369" t="s">
        <v>361</v>
      </c>
      <c r="E369" t="s">
        <v>340</v>
      </c>
      <c r="G369">
        <v>2.9980000000000002</v>
      </c>
      <c r="H369" t="s">
        <v>750</v>
      </c>
      <c r="I369" t="s">
        <v>674</v>
      </c>
      <c r="J369" t="s">
        <v>675</v>
      </c>
      <c r="K369" t="s">
        <v>676</v>
      </c>
      <c r="L369" t="s">
        <v>677</v>
      </c>
      <c r="M369" t="s">
        <v>359</v>
      </c>
    </row>
    <row r="370" spans="1:13" customFormat="1" x14ac:dyDescent="0.25">
      <c r="A370" t="s">
        <v>782</v>
      </c>
      <c r="C370" t="s">
        <v>361</v>
      </c>
      <c r="F370" t="s">
        <v>555</v>
      </c>
      <c r="G370">
        <v>2.9980000000000002</v>
      </c>
      <c r="H370" t="s">
        <v>531</v>
      </c>
      <c r="I370" t="s">
        <v>674</v>
      </c>
      <c r="J370" t="s">
        <v>675</v>
      </c>
      <c r="K370" t="s">
        <v>676</v>
      </c>
      <c r="L370" t="s">
        <v>677</v>
      </c>
      <c r="M370" t="s">
        <v>359</v>
      </c>
    </row>
    <row r="371" spans="1:13" customFormat="1" x14ac:dyDescent="0.25">
      <c r="A371" t="s">
        <v>782</v>
      </c>
      <c r="C371" t="s">
        <v>361</v>
      </c>
      <c r="F371" t="s">
        <v>555</v>
      </c>
      <c r="G371">
        <v>2.9980000000000002</v>
      </c>
      <c r="H371" t="s">
        <v>531</v>
      </c>
      <c r="I371" t="s">
        <v>674</v>
      </c>
      <c r="J371" t="s">
        <v>690</v>
      </c>
      <c r="K371" t="s">
        <v>691</v>
      </c>
      <c r="L371" t="s">
        <v>677</v>
      </c>
      <c r="M371" t="s">
        <v>359</v>
      </c>
    </row>
    <row r="372" spans="1:13" customFormat="1" x14ac:dyDescent="0.25">
      <c r="A372" t="s">
        <v>782</v>
      </c>
      <c r="C372" t="s">
        <v>361</v>
      </c>
      <c r="F372" t="s">
        <v>555</v>
      </c>
      <c r="G372">
        <v>2.9980000000000002</v>
      </c>
      <c r="H372" t="s">
        <v>531</v>
      </c>
      <c r="I372" t="s">
        <v>693</v>
      </c>
      <c r="K372" t="s">
        <v>694</v>
      </c>
      <c r="L372" t="s">
        <v>677</v>
      </c>
      <c r="M372" t="s">
        <v>359</v>
      </c>
    </row>
    <row r="373" spans="1:13" customFormat="1" x14ac:dyDescent="0.25">
      <c r="A373" t="s">
        <v>782</v>
      </c>
      <c r="C373" t="s">
        <v>361</v>
      </c>
      <c r="F373" t="s">
        <v>555</v>
      </c>
      <c r="G373">
        <v>2.9980000000000002</v>
      </c>
      <c r="H373" t="s">
        <v>531</v>
      </c>
      <c r="I373" t="s">
        <v>693</v>
      </c>
      <c r="K373" t="s">
        <v>694</v>
      </c>
      <c r="L373" t="s">
        <v>677</v>
      </c>
      <c r="M373" t="s">
        <v>359</v>
      </c>
    </row>
    <row r="374" spans="1:13" customFormat="1" x14ac:dyDescent="0.25">
      <c r="A374" t="s">
        <v>782</v>
      </c>
      <c r="C374" t="s">
        <v>361</v>
      </c>
      <c r="F374" t="s">
        <v>555</v>
      </c>
      <c r="G374">
        <v>2.9980000000000002</v>
      </c>
      <c r="H374" t="s">
        <v>531</v>
      </c>
      <c r="I374" t="s">
        <v>693</v>
      </c>
      <c r="J374" t="s">
        <v>697</v>
      </c>
      <c r="K374" t="s">
        <v>698</v>
      </c>
      <c r="L374" t="s">
        <v>677</v>
      </c>
      <c r="M374" t="s">
        <v>359</v>
      </c>
    </row>
    <row r="375" spans="1:13" customFormat="1" x14ac:dyDescent="0.25">
      <c r="A375" t="s">
        <v>782</v>
      </c>
      <c r="C375" t="s">
        <v>361</v>
      </c>
      <c r="F375" t="s">
        <v>555</v>
      </c>
      <c r="G375">
        <v>2.9980000000000002</v>
      </c>
      <c r="H375" t="s">
        <v>531</v>
      </c>
      <c r="I375" t="s">
        <v>693</v>
      </c>
      <c r="J375" t="s">
        <v>702</v>
      </c>
      <c r="K375" t="s">
        <v>703</v>
      </c>
      <c r="L375" t="s">
        <v>704</v>
      </c>
      <c r="M375" t="s">
        <v>359</v>
      </c>
    </row>
    <row r="376" spans="1:13" customFormat="1" x14ac:dyDescent="0.25">
      <c r="A376" t="s">
        <v>748</v>
      </c>
      <c r="B376" t="s">
        <v>793</v>
      </c>
      <c r="C376" t="s">
        <v>361</v>
      </c>
      <c r="E376" t="s">
        <v>340</v>
      </c>
      <c r="G376">
        <v>2.9980000000000002</v>
      </c>
      <c r="H376" t="s">
        <v>750</v>
      </c>
      <c r="I376" t="s">
        <v>693</v>
      </c>
      <c r="J376" t="s">
        <v>702</v>
      </c>
      <c r="K376" t="s">
        <v>703</v>
      </c>
      <c r="L376" t="s">
        <v>704</v>
      </c>
      <c r="M376" t="s">
        <v>359</v>
      </c>
    </row>
    <row r="377" spans="1:13" customFormat="1" x14ac:dyDescent="0.25">
      <c r="A377" t="s">
        <v>782</v>
      </c>
      <c r="C377" t="s">
        <v>361</v>
      </c>
      <c r="F377" t="s">
        <v>555</v>
      </c>
      <c r="G377">
        <v>2.9980000000000002</v>
      </c>
      <c r="H377" t="s">
        <v>531</v>
      </c>
      <c r="I377" t="s">
        <v>693</v>
      </c>
      <c r="J377" t="s">
        <v>705</v>
      </c>
      <c r="K377" t="s">
        <v>706</v>
      </c>
      <c r="L377" t="s">
        <v>707</v>
      </c>
      <c r="M377" t="s">
        <v>359</v>
      </c>
    </row>
    <row r="378" spans="1:13" customFormat="1" x14ac:dyDescent="0.25">
      <c r="A378" t="s">
        <v>782</v>
      </c>
      <c r="C378" t="s">
        <v>361</v>
      </c>
      <c r="F378" t="s">
        <v>555</v>
      </c>
      <c r="G378">
        <v>2.9980000000000002</v>
      </c>
      <c r="H378" t="s">
        <v>531</v>
      </c>
      <c r="I378" t="s">
        <v>693</v>
      </c>
      <c r="J378" t="s">
        <v>715</v>
      </c>
      <c r="K378" t="s">
        <v>716</v>
      </c>
      <c r="L378" t="s">
        <v>717</v>
      </c>
      <c r="M378" t="s">
        <v>359</v>
      </c>
    </row>
    <row r="379" spans="1:13" customFormat="1" x14ac:dyDescent="0.25">
      <c r="A379" t="s">
        <v>782</v>
      </c>
      <c r="C379" t="s">
        <v>361</v>
      </c>
      <c r="F379" t="s">
        <v>555</v>
      </c>
      <c r="G379">
        <v>2.9980000000000002</v>
      </c>
      <c r="H379" t="s">
        <v>531</v>
      </c>
      <c r="I379" t="s">
        <v>693</v>
      </c>
      <c r="J379" t="s">
        <v>715</v>
      </c>
      <c r="K379" t="s">
        <v>716</v>
      </c>
      <c r="L379" t="s">
        <v>717</v>
      </c>
      <c r="M379" t="s">
        <v>359</v>
      </c>
    </row>
    <row r="380" spans="1:13" customFormat="1" x14ac:dyDescent="0.25">
      <c r="A380" t="s">
        <v>748</v>
      </c>
      <c r="B380" t="s">
        <v>793</v>
      </c>
      <c r="C380" t="s">
        <v>361</v>
      </c>
      <c r="E380" t="s">
        <v>340</v>
      </c>
      <c r="G380">
        <v>2.9980000000000002</v>
      </c>
      <c r="H380" t="s">
        <v>750</v>
      </c>
      <c r="I380" t="s">
        <v>693</v>
      </c>
      <c r="J380" t="s">
        <v>715</v>
      </c>
      <c r="K380" t="s">
        <v>716</v>
      </c>
      <c r="L380" t="s">
        <v>717</v>
      </c>
      <c r="M380" t="s">
        <v>359</v>
      </c>
    </row>
    <row r="381" spans="1:13" customFormat="1" x14ac:dyDescent="0.25">
      <c r="A381" t="s">
        <v>794</v>
      </c>
      <c r="B381" t="s">
        <v>795</v>
      </c>
      <c r="C381" t="s">
        <v>361</v>
      </c>
      <c r="G381">
        <v>3</v>
      </c>
      <c r="H381" t="s">
        <v>390</v>
      </c>
      <c r="I381" t="s">
        <v>391</v>
      </c>
      <c r="J381" t="s">
        <v>587</v>
      </c>
      <c r="K381" t="s">
        <v>588</v>
      </c>
      <c r="L381" t="s">
        <v>589</v>
      </c>
      <c r="M381" t="s">
        <v>359</v>
      </c>
    </row>
    <row r="382" spans="1:13" customFormat="1" x14ac:dyDescent="0.25">
      <c r="A382" t="s">
        <v>568</v>
      </c>
      <c r="C382" t="s">
        <v>361</v>
      </c>
      <c r="F382" t="s">
        <v>577</v>
      </c>
      <c r="G382">
        <v>3</v>
      </c>
      <c r="H382" t="s">
        <v>354</v>
      </c>
      <c r="I382" t="s">
        <v>417</v>
      </c>
      <c r="J382" t="s">
        <v>653</v>
      </c>
      <c r="K382" t="s">
        <v>654</v>
      </c>
      <c r="L382" t="s">
        <v>655</v>
      </c>
      <c r="M382" t="s">
        <v>359</v>
      </c>
    </row>
    <row r="383" spans="1:13" customFormat="1" x14ac:dyDescent="0.25">
      <c r="A383" t="s">
        <v>755</v>
      </c>
      <c r="B383" t="s">
        <v>767</v>
      </c>
      <c r="C383" t="s">
        <v>361</v>
      </c>
      <c r="G383">
        <v>3</v>
      </c>
      <c r="H383" t="s">
        <v>531</v>
      </c>
      <c r="I383" t="s">
        <v>391</v>
      </c>
      <c r="J383" t="s">
        <v>564</v>
      </c>
      <c r="K383" t="s">
        <v>565</v>
      </c>
      <c r="L383" t="s">
        <v>566</v>
      </c>
      <c r="M383" t="s">
        <v>359</v>
      </c>
    </row>
    <row r="384" spans="1:13" customFormat="1" x14ac:dyDescent="0.25">
      <c r="A384" t="s">
        <v>610</v>
      </c>
      <c r="B384" t="s">
        <v>796</v>
      </c>
      <c r="C384" t="s">
        <v>361</v>
      </c>
      <c r="F384" t="s">
        <v>379</v>
      </c>
      <c r="G384">
        <v>3</v>
      </c>
      <c r="H384" t="s">
        <v>531</v>
      </c>
      <c r="I384" t="s">
        <v>391</v>
      </c>
      <c r="J384" t="s">
        <v>404</v>
      </c>
      <c r="K384" t="s">
        <v>405</v>
      </c>
      <c r="L384" t="s">
        <v>406</v>
      </c>
      <c r="M384" t="s">
        <v>359</v>
      </c>
    </row>
    <row r="385" spans="1:13" customFormat="1" x14ac:dyDescent="0.25">
      <c r="A385" t="s">
        <v>797</v>
      </c>
      <c r="C385" t="s">
        <v>361</v>
      </c>
      <c r="G385">
        <v>3</v>
      </c>
      <c r="H385" t="s">
        <v>539</v>
      </c>
      <c r="I385" t="s">
        <v>364</v>
      </c>
      <c r="K385" t="s">
        <v>365</v>
      </c>
      <c r="L385" t="s">
        <v>366</v>
      </c>
      <c r="M385" t="s">
        <v>359</v>
      </c>
    </row>
    <row r="386" spans="1:13" customFormat="1" x14ac:dyDescent="0.25">
      <c r="A386" t="s">
        <v>610</v>
      </c>
      <c r="B386" t="s">
        <v>796</v>
      </c>
      <c r="C386" t="s">
        <v>361</v>
      </c>
      <c r="F386" t="s">
        <v>379</v>
      </c>
      <c r="G386">
        <v>3.07</v>
      </c>
      <c r="H386" t="s">
        <v>516</v>
      </c>
      <c r="I386" t="s">
        <v>364</v>
      </c>
      <c r="K386" t="s">
        <v>365</v>
      </c>
      <c r="L386" t="s">
        <v>366</v>
      </c>
      <c r="M386" t="s">
        <v>359</v>
      </c>
    </row>
    <row r="387" spans="1:13" customFormat="1" x14ac:dyDescent="0.25">
      <c r="A387" t="s">
        <v>798</v>
      </c>
      <c r="C387" t="s">
        <v>361</v>
      </c>
      <c r="G387">
        <v>3.1</v>
      </c>
      <c r="H387" t="s">
        <v>531</v>
      </c>
      <c r="I387" t="s">
        <v>417</v>
      </c>
      <c r="J387" t="s">
        <v>592</v>
      </c>
      <c r="K387" t="s">
        <v>593</v>
      </c>
      <c r="L387" t="s">
        <v>594</v>
      </c>
      <c r="M387" t="s">
        <v>359</v>
      </c>
    </row>
    <row r="388" spans="1:13" customFormat="1" x14ac:dyDescent="0.25">
      <c r="A388" t="s">
        <v>360</v>
      </c>
      <c r="C388" t="s">
        <v>361</v>
      </c>
      <c r="F388" t="s">
        <v>543</v>
      </c>
      <c r="G388">
        <v>3.3</v>
      </c>
      <c r="H388" t="s">
        <v>390</v>
      </c>
      <c r="I388" t="s">
        <v>417</v>
      </c>
      <c r="J388" t="s">
        <v>632</v>
      </c>
      <c r="K388" t="s">
        <v>633</v>
      </c>
      <c r="L388" t="s">
        <v>634</v>
      </c>
      <c r="M388" t="s">
        <v>359</v>
      </c>
    </row>
    <row r="389" spans="1:13" customFormat="1" x14ac:dyDescent="0.25">
      <c r="A389" t="s">
        <v>501</v>
      </c>
      <c r="B389" t="s">
        <v>583</v>
      </c>
      <c r="C389" t="s">
        <v>361</v>
      </c>
      <c r="F389" t="s">
        <v>732</v>
      </c>
      <c r="G389">
        <v>3.3</v>
      </c>
      <c r="H389" t="s">
        <v>531</v>
      </c>
      <c r="I389" t="s">
        <v>391</v>
      </c>
      <c r="J389" t="s">
        <v>392</v>
      </c>
      <c r="K389" t="s">
        <v>393</v>
      </c>
      <c r="L389" t="s">
        <v>394</v>
      </c>
      <c r="M389" t="s">
        <v>359</v>
      </c>
    </row>
    <row r="390" spans="1:13" customFormat="1" x14ac:dyDescent="0.25">
      <c r="A390" t="s">
        <v>501</v>
      </c>
      <c r="B390" t="s">
        <v>583</v>
      </c>
      <c r="C390" t="s">
        <v>361</v>
      </c>
      <c r="F390" t="s">
        <v>732</v>
      </c>
      <c r="G390">
        <v>3.3</v>
      </c>
      <c r="H390" t="s">
        <v>531</v>
      </c>
      <c r="I390" t="s">
        <v>391</v>
      </c>
      <c r="J390" t="s">
        <v>397</v>
      </c>
      <c r="K390" t="s">
        <v>398</v>
      </c>
      <c r="L390" t="s">
        <v>399</v>
      </c>
      <c r="M390" t="s">
        <v>359</v>
      </c>
    </row>
    <row r="391" spans="1:13" customFormat="1" x14ac:dyDescent="0.25">
      <c r="A391" t="s">
        <v>360</v>
      </c>
      <c r="C391" t="s">
        <v>361</v>
      </c>
      <c r="F391" t="s">
        <v>543</v>
      </c>
      <c r="G391">
        <v>3.3</v>
      </c>
      <c r="H391" t="s">
        <v>390</v>
      </c>
      <c r="I391" t="s">
        <v>391</v>
      </c>
      <c r="J391" t="s">
        <v>397</v>
      </c>
      <c r="K391" t="s">
        <v>398</v>
      </c>
      <c r="L391" t="s">
        <v>399</v>
      </c>
      <c r="M391" t="s">
        <v>359</v>
      </c>
    </row>
    <row r="392" spans="1:13" customFormat="1" x14ac:dyDescent="0.25">
      <c r="A392" t="s">
        <v>377</v>
      </c>
      <c r="B392" t="s">
        <v>799</v>
      </c>
      <c r="C392" t="s">
        <v>361</v>
      </c>
      <c r="F392" t="s">
        <v>584</v>
      </c>
      <c r="G392">
        <v>3.4</v>
      </c>
      <c r="H392" t="s">
        <v>531</v>
      </c>
      <c r="I392" t="s">
        <v>391</v>
      </c>
      <c r="J392" t="s">
        <v>574</v>
      </c>
      <c r="K392" t="s">
        <v>575</v>
      </c>
      <c r="L392" t="s">
        <v>576</v>
      </c>
      <c r="M392" t="s">
        <v>359</v>
      </c>
    </row>
    <row r="393" spans="1:13" customFormat="1" x14ac:dyDescent="0.25">
      <c r="A393" t="s">
        <v>761</v>
      </c>
      <c r="B393" t="s">
        <v>800</v>
      </c>
      <c r="C393" t="s">
        <v>361</v>
      </c>
      <c r="G393">
        <v>3.4</v>
      </c>
      <c r="H393" t="s">
        <v>390</v>
      </c>
      <c r="I393" t="s">
        <v>391</v>
      </c>
      <c r="J393" t="s">
        <v>404</v>
      </c>
      <c r="K393" t="s">
        <v>405</v>
      </c>
      <c r="L393" t="s">
        <v>406</v>
      </c>
      <c r="M393" t="s">
        <v>359</v>
      </c>
    </row>
    <row r="394" spans="1:13" customFormat="1" x14ac:dyDescent="0.25">
      <c r="A394" t="s">
        <v>801</v>
      </c>
      <c r="B394" t="s">
        <v>802</v>
      </c>
      <c r="C394" t="s">
        <v>361</v>
      </c>
      <c r="F394" t="s">
        <v>803</v>
      </c>
      <c r="G394">
        <v>3.4</v>
      </c>
      <c r="H394" t="s">
        <v>531</v>
      </c>
      <c r="I394" t="s">
        <v>391</v>
      </c>
      <c r="J394" t="s">
        <v>404</v>
      </c>
      <c r="K394" t="s">
        <v>405</v>
      </c>
      <c r="L394" t="s">
        <v>406</v>
      </c>
      <c r="M394" t="s">
        <v>359</v>
      </c>
    </row>
    <row r="395" spans="1:13" customFormat="1" x14ac:dyDescent="0.25">
      <c r="A395" t="s">
        <v>761</v>
      </c>
      <c r="B395" t="s">
        <v>804</v>
      </c>
      <c r="C395" t="s">
        <v>361</v>
      </c>
      <c r="G395">
        <v>3.46</v>
      </c>
      <c r="H395" t="s">
        <v>516</v>
      </c>
      <c r="I395" t="s">
        <v>364</v>
      </c>
      <c r="K395" t="s">
        <v>365</v>
      </c>
      <c r="L395" t="s">
        <v>366</v>
      </c>
      <c r="M395" t="s">
        <v>359</v>
      </c>
    </row>
    <row r="396" spans="1:13" customFormat="1" x14ac:dyDescent="0.25">
      <c r="A396" t="s">
        <v>660</v>
      </c>
      <c r="B396" t="s">
        <v>805</v>
      </c>
      <c r="C396" t="s">
        <v>361</v>
      </c>
      <c r="G396">
        <v>3.5</v>
      </c>
      <c r="H396" t="s">
        <v>390</v>
      </c>
      <c r="I396" t="s">
        <v>391</v>
      </c>
      <c r="J396" t="s">
        <v>392</v>
      </c>
      <c r="K396" t="s">
        <v>393</v>
      </c>
      <c r="L396" t="s">
        <v>394</v>
      </c>
      <c r="M396" t="s">
        <v>359</v>
      </c>
    </row>
    <row r="397" spans="1:13" customFormat="1" x14ac:dyDescent="0.25">
      <c r="A397" t="s">
        <v>806</v>
      </c>
      <c r="C397" t="s">
        <v>361</v>
      </c>
      <c r="G397">
        <v>3.5</v>
      </c>
      <c r="H397" t="s">
        <v>390</v>
      </c>
      <c r="I397" t="s">
        <v>417</v>
      </c>
      <c r="J397" t="s">
        <v>653</v>
      </c>
      <c r="K397" t="s">
        <v>654</v>
      </c>
      <c r="L397" t="s">
        <v>655</v>
      </c>
      <c r="M397" t="s">
        <v>359</v>
      </c>
    </row>
    <row r="398" spans="1:13" customFormat="1" x14ac:dyDescent="0.25">
      <c r="A398" t="s">
        <v>806</v>
      </c>
      <c r="C398" t="s">
        <v>361</v>
      </c>
      <c r="G398">
        <v>3.5</v>
      </c>
      <c r="H398" t="s">
        <v>390</v>
      </c>
      <c r="I398" t="s">
        <v>417</v>
      </c>
      <c r="J398" t="s">
        <v>544</v>
      </c>
      <c r="K398" t="s">
        <v>545</v>
      </c>
      <c r="L398" t="s">
        <v>546</v>
      </c>
      <c r="M398" t="s">
        <v>359</v>
      </c>
    </row>
    <row r="399" spans="1:13" customFormat="1" x14ac:dyDescent="0.25">
      <c r="A399" t="s">
        <v>660</v>
      </c>
      <c r="B399" t="s">
        <v>805</v>
      </c>
      <c r="C399" t="s">
        <v>361</v>
      </c>
      <c r="G399">
        <v>3.5</v>
      </c>
      <c r="H399" t="s">
        <v>390</v>
      </c>
      <c r="I399" t="s">
        <v>417</v>
      </c>
      <c r="J399" t="s">
        <v>578</v>
      </c>
      <c r="K399" t="s">
        <v>579</v>
      </c>
      <c r="L399" t="s">
        <v>580</v>
      </c>
      <c r="M399" t="s">
        <v>359</v>
      </c>
    </row>
    <row r="400" spans="1:13" customFormat="1" x14ac:dyDescent="0.25">
      <c r="A400" t="s">
        <v>806</v>
      </c>
      <c r="C400" t="s">
        <v>361</v>
      </c>
      <c r="G400">
        <v>3.5</v>
      </c>
      <c r="H400" t="s">
        <v>390</v>
      </c>
      <c r="I400" t="s">
        <v>417</v>
      </c>
      <c r="J400" t="s">
        <v>626</v>
      </c>
      <c r="K400" t="s">
        <v>627</v>
      </c>
      <c r="L400" t="s">
        <v>628</v>
      </c>
      <c r="M400" t="s">
        <v>359</v>
      </c>
    </row>
    <row r="401" spans="1:13" customFormat="1" x14ac:dyDescent="0.25">
      <c r="A401" t="s">
        <v>660</v>
      </c>
      <c r="B401" t="s">
        <v>807</v>
      </c>
      <c r="C401" t="s">
        <v>361</v>
      </c>
      <c r="G401">
        <v>3.6</v>
      </c>
      <c r="H401" t="s">
        <v>390</v>
      </c>
      <c r="I401" t="s">
        <v>417</v>
      </c>
      <c r="J401" t="s">
        <v>632</v>
      </c>
      <c r="K401" t="s">
        <v>633</v>
      </c>
      <c r="L401" t="s">
        <v>634</v>
      </c>
      <c r="M401" t="s">
        <v>359</v>
      </c>
    </row>
    <row r="402" spans="1:13" customFormat="1" x14ac:dyDescent="0.25">
      <c r="A402" t="s">
        <v>660</v>
      </c>
      <c r="B402" t="s">
        <v>807</v>
      </c>
      <c r="C402" t="s">
        <v>361</v>
      </c>
      <c r="G402">
        <v>3.6</v>
      </c>
      <c r="H402" t="s">
        <v>390</v>
      </c>
      <c r="I402" t="s">
        <v>417</v>
      </c>
      <c r="J402" t="s">
        <v>592</v>
      </c>
      <c r="K402" t="s">
        <v>593</v>
      </c>
      <c r="L402" t="s">
        <v>594</v>
      </c>
      <c r="M402" t="s">
        <v>359</v>
      </c>
    </row>
    <row r="403" spans="1:13" customFormat="1" x14ac:dyDescent="0.25">
      <c r="A403" t="s">
        <v>620</v>
      </c>
      <c r="C403" t="s">
        <v>361</v>
      </c>
      <c r="F403" t="s">
        <v>639</v>
      </c>
      <c r="G403">
        <v>3.6</v>
      </c>
      <c r="H403" t="s">
        <v>390</v>
      </c>
      <c r="I403" t="s">
        <v>417</v>
      </c>
      <c r="J403" t="s">
        <v>626</v>
      </c>
      <c r="K403" t="s">
        <v>627</v>
      </c>
      <c r="L403" t="s">
        <v>628</v>
      </c>
      <c r="M403" t="s">
        <v>359</v>
      </c>
    </row>
    <row r="404" spans="1:13" customFormat="1" x14ac:dyDescent="0.25">
      <c r="A404" t="s">
        <v>731</v>
      </c>
      <c r="C404" t="s">
        <v>361</v>
      </c>
      <c r="F404" t="s">
        <v>769</v>
      </c>
      <c r="G404">
        <v>3.8</v>
      </c>
      <c r="H404" t="s">
        <v>531</v>
      </c>
      <c r="I404" t="s">
        <v>391</v>
      </c>
      <c r="J404" t="s">
        <v>622</v>
      </c>
      <c r="K404" t="s">
        <v>623</v>
      </c>
      <c r="L404" t="s">
        <v>624</v>
      </c>
      <c r="M404" t="s">
        <v>359</v>
      </c>
    </row>
    <row r="405" spans="1:13" customFormat="1" x14ac:dyDescent="0.25">
      <c r="A405" t="s">
        <v>731</v>
      </c>
      <c r="C405" t="s">
        <v>361</v>
      </c>
      <c r="F405" t="s">
        <v>769</v>
      </c>
      <c r="G405">
        <v>3.9</v>
      </c>
      <c r="H405" t="s">
        <v>531</v>
      </c>
      <c r="I405" t="s">
        <v>417</v>
      </c>
      <c r="J405" t="s">
        <v>592</v>
      </c>
      <c r="K405" t="s">
        <v>593</v>
      </c>
      <c r="L405" t="s">
        <v>594</v>
      </c>
      <c r="M405" t="s">
        <v>359</v>
      </c>
    </row>
    <row r="406" spans="1:13" customFormat="1" x14ac:dyDescent="0.25">
      <c r="A406" t="s">
        <v>388</v>
      </c>
      <c r="C406" t="s">
        <v>361</v>
      </c>
      <c r="F406" t="s">
        <v>443</v>
      </c>
      <c r="G406">
        <v>3.99</v>
      </c>
      <c r="H406" t="s">
        <v>390</v>
      </c>
      <c r="I406" t="s">
        <v>674</v>
      </c>
      <c r="J406" t="s">
        <v>675</v>
      </c>
      <c r="K406" t="s">
        <v>676</v>
      </c>
      <c r="L406" t="s">
        <v>677</v>
      </c>
      <c r="M406" t="s">
        <v>359</v>
      </c>
    </row>
    <row r="407" spans="1:13" customFormat="1" x14ac:dyDescent="0.25">
      <c r="A407" t="s">
        <v>388</v>
      </c>
      <c r="C407" t="s">
        <v>361</v>
      </c>
      <c r="F407" t="s">
        <v>443</v>
      </c>
      <c r="G407">
        <v>3.99</v>
      </c>
      <c r="H407" t="s">
        <v>390</v>
      </c>
      <c r="I407" t="s">
        <v>674</v>
      </c>
      <c r="J407" t="s">
        <v>675</v>
      </c>
      <c r="K407" t="s">
        <v>676</v>
      </c>
      <c r="L407" t="s">
        <v>677</v>
      </c>
      <c r="M407" t="s">
        <v>359</v>
      </c>
    </row>
    <row r="408" spans="1:13" customFormat="1" x14ac:dyDescent="0.25">
      <c r="A408" t="s">
        <v>388</v>
      </c>
      <c r="C408" t="s">
        <v>361</v>
      </c>
      <c r="F408" t="s">
        <v>443</v>
      </c>
      <c r="G408">
        <v>3.99</v>
      </c>
      <c r="H408" t="s">
        <v>390</v>
      </c>
      <c r="I408" t="s">
        <v>674</v>
      </c>
      <c r="J408" t="s">
        <v>675</v>
      </c>
      <c r="K408" t="s">
        <v>676</v>
      </c>
      <c r="L408" t="s">
        <v>677</v>
      </c>
      <c r="M408" t="s">
        <v>359</v>
      </c>
    </row>
    <row r="409" spans="1:13" customFormat="1" x14ac:dyDescent="0.25">
      <c r="A409" t="s">
        <v>388</v>
      </c>
      <c r="C409" t="s">
        <v>361</v>
      </c>
      <c r="F409" t="s">
        <v>443</v>
      </c>
      <c r="G409">
        <v>3.99</v>
      </c>
      <c r="H409" t="s">
        <v>390</v>
      </c>
      <c r="I409" t="s">
        <v>674</v>
      </c>
      <c r="J409" t="s">
        <v>690</v>
      </c>
      <c r="K409" t="s">
        <v>691</v>
      </c>
      <c r="L409" t="s">
        <v>677</v>
      </c>
      <c r="M409" t="s">
        <v>359</v>
      </c>
    </row>
    <row r="410" spans="1:13" customFormat="1" x14ac:dyDescent="0.25">
      <c r="A410" t="s">
        <v>388</v>
      </c>
      <c r="C410" t="s">
        <v>361</v>
      </c>
      <c r="F410" t="s">
        <v>443</v>
      </c>
      <c r="G410">
        <v>3.99</v>
      </c>
      <c r="H410" t="s">
        <v>390</v>
      </c>
      <c r="I410" t="s">
        <v>693</v>
      </c>
      <c r="J410" t="s">
        <v>697</v>
      </c>
      <c r="K410" t="s">
        <v>698</v>
      </c>
      <c r="L410" t="s">
        <v>677</v>
      </c>
      <c r="M410" t="s">
        <v>359</v>
      </c>
    </row>
    <row r="411" spans="1:13" customFormat="1" x14ac:dyDescent="0.25">
      <c r="A411" t="s">
        <v>388</v>
      </c>
      <c r="C411" t="s">
        <v>361</v>
      </c>
      <c r="F411" t="s">
        <v>443</v>
      </c>
      <c r="G411">
        <v>3.99</v>
      </c>
      <c r="H411" t="s">
        <v>390</v>
      </c>
      <c r="I411" t="s">
        <v>693</v>
      </c>
      <c r="J411" t="s">
        <v>697</v>
      </c>
      <c r="K411" t="s">
        <v>698</v>
      </c>
      <c r="L411" t="s">
        <v>677</v>
      </c>
      <c r="M411" t="s">
        <v>359</v>
      </c>
    </row>
    <row r="412" spans="1:13" customFormat="1" x14ac:dyDescent="0.25">
      <c r="A412" t="s">
        <v>388</v>
      </c>
      <c r="C412" t="s">
        <v>361</v>
      </c>
      <c r="F412" t="s">
        <v>443</v>
      </c>
      <c r="G412">
        <v>3.99</v>
      </c>
      <c r="H412" t="s">
        <v>390</v>
      </c>
      <c r="I412" t="s">
        <v>693</v>
      </c>
      <c r="J412" t="s">
        <v>697</v>
      </c>
      <c r="K412" t="s">
        <v>698</v>
      </c>
      <c r="L412" t="s">
        <v>677</v>
      </c>
      <c r="M412" t="s">
        <v>359</v>
      </c>
    </row>
    <row r="413" spans="1:13" customFormat="1" x14ac:dyDescent="0.25">
      <c r="A413" t="s">
        <v>388</v>
      </c>
      <c r="C413" t="s">
        <v>361</v>
      </c>
      <c r="F413" t="s">
        <v>443</v>
      </c>
      <c r="G413">
        <v>3.99</v>
      </c>
      <c r="H413" t="s">
        <v>390</v>
      </c>
      <c r="I413" t="s">
        <v>693</v>
      </c>
      <c r="J413" t="s">
        <v>697</v>
      </c>
      <c r="K413" t="s">
        <v>698</v>
      </c>
      <c r="L413" t="s">
        <v>677</v>
      </c>
      <c r="M413" t="s">
        <v>359</v>
      </c>
    </row>
    <row r="414" spans="1:13" customFormat="1" x14ac:dyDescent="0.25">
      <c r="A414" t="s">
        <v>388</v>
      </c>
      <c r="C414" t="s">
        <v>361</v>
      </c>
      <c r="F414" t="s">
        <v>443</v>
      </c>
      <c r="G414">
        <v>3.99</v>
      </c>
      <c r="H414" t="s">
        <v>390</v>
      </c>
      <c r="I414" t="s">
        <v>693</v>
      </c>
      <c r="J414" t="s">
        <v>697</v>
      </c>
      <c r="K414" t="s">
        <v>698</v>
      </c>
      <c r="L414" t="s">
        <v>677</v>
      </c>
      <c r="M414" t="s">
        <v>359</v>
      </c>
    </row>
    <row r="415" spans="1:13" customFormat="1" x14ac:dyDescent="0.25">
      <c r="A415" t="s">
        <v>388</v>
      </c>
      <c r="C415" t="s">
        <v>361</v>
      </c>
      <c r="F415" t="s">
        <v>443</v>
      </c>
      <c r="G415">
        <v>3.99</v>
      </c>
      <c r="H415" t="s">
        <v>390</v>
      </c>
      <c r="I415" t="s">
        <v>693</v>
      </c>
      <c r="J415" t="s">
        <v>705</v>
      </c>
      <c r="K415" t="s">
        <v>706</v>
      </c>
      <c r="L415" t="s">
        <v>707</v>
      </c>
      <c r="M415" t="s">
        <v>359</v>
      </c>
    </row>
    <row r="416" spans="1:13" customFormat="1" x14ac:dyDescent="0.25">
      <c r="A416" t="s">
        <v>388</v>
      </c>
      <c r="C416" t="s">
        <v>361</v>
      </c>
      <c r="F416" t="s">
        <v>443</v>
      </c>
      <c r="G416">
        <v>3.99</v>
      </c>
      <c r="H416" t="s">
        <v>390</v>
      </c>
      <c r="I416" t="s">
        <v>709</v>
      </c>
      <c r="J416" t="s">
        <v>710</v>
      </c>
      <c r="K416" t="s">
        <v>711</v>
      </c>
      <c r="L416" t="s">
        <v>712</v>
      </c>
      <c r="M416" t="s">
        <v>359</v>
      </c>
    </row>
    <row r="417" spans="1:13" customFormat="1" x14ac:dyDescent="0.25">
      <c r="A417" t="s">
        <v>388</v>
      </c>
      <c r="C417" t="s">
        <v>361</v>
      </c>
      <c r="F417" t="s">
        <v>443</v>
      </c>
      <c r="G417">
        <v>3.99</v>
      </c>
      <c r="H417" t="s">
        <v>390</v>
      </c>
      <c r="I417" t="s">
        <v>693</v>
      </c>
      <c r="J417" t="s">
        <v>715</v>
      </c>
      <c r="K417" t="s">
        <v>716</v>
      </c>
      <c r="L417" t="s">
        <v>717</v>
      </c>
      <c r="M417" t="s">
        <v>359</v>
      </c>
    </row>
    <row r="418" spans="1:13" customFormat="1" x14ac:dyDescent="0.25">
      <c r="A418" t="s">
        <v>360</v>
      </c>
      <c r="C418" t="s">
        <v>361</v>
      </c>
      <c r="F418" t="s">
        <v>543</v>
      </c>
      <c r="G418">
        <v>4.3</v>
      </c>
      <c r="H418" t="s">
        <v>531</v>
      </c>
      <c r="I418" t="s">
        <v>417</v>
      </c>
      <c r="J418" t="s">
        <v>626</v>
      </c>
      <c r="K418" t="s">
        <v>627</v>
      </c>
      <c r="L418" t="s">
        <v>628</v>
      </c>
      <c r="M418" t="s">
        <v>359</v>
      </c>
    </row>
    <row r="419" spans="1:13" customFormat="1" x14ac:dyDescent="0.25">
      <c r="A419" t="s">
        <v>352</v>
      </c>
      <c r="B419" t="s">
        <v>808</v>
      </c>
      <c r="C419" t="s">
        <v>361</v>
      </c>
      <c r="E419" t="s">
        <v>340</v>
      </c>
      <c r="G419">
        <v>4.4000000000000004</v>
      </c>
      <c r="H419" t="s">
        <v>390</v>
      </c>
      <c r="I419" t="s">
        <v>417</v>
      </c>
      <c r="J419" t="s">
        <v>632</v>
      </c>
      <c r="K419" t="s">
        <v>633</v>
      </c>
      <c r="L419" t="s">
        <v>634</v>
      </c>
      <c r="M419" t="s">
        <v>359</v>
      </c>
    </row>
    <row r="420" spans="1:13" customFormat="1" x14ac:dyDescent="0.25">
      <c r="A420" t="s">
        <v>775</v>
      </c>
      <c r="C420" t="s">
        <v>361</v>
      </c>
      <c r="F420" t="s">
        <v>809</v>
      </c>
      <c r="G420">
        <v>4.5</v>
      </c>
      <c r="H420" t="s">
        <v>390</v>
      </c>
      <c r="I420" t="s">
        <v>417</v>
      </c>
      <c r="J420" t="s">
        <v>632</v>
      </c>
      <c r="K420" t="s">
        <v>633</v>
      </c>
      <c r="L420" t="s">
        <v>634</v>
      </c>
      <c r="M420" t="s">
        <v>359</v>
      </c>
    </row>
    <row r="421" spans="1:13" customFormat="1" x14ac:dyDescent="0.25">
      <c r="A421" t="s">
        <v>810</v>
      </c>
      <c r="C421" t="s">
        <v>361</v>
      </c>
      <c r="G421">
        <v>4.7</v>
      </c>
      <c r="H421" t="s">
        <v>390</v>
      </c>
      <c r="I421" t="s">
        <v>417</v>
      </c>
      <c r="J421" t="s">
        <v>614</v>
      </c>
      <c r="K421" t="s">
        <v>615</v>
      </c>
      <c r="L421" t="s">
        <v>616</v>
      </c>
      <c r="M421" t="s">
        <v>359</v>
      </c>
    </row>
    <row r="422" spans="1:13" customFormat="1" x14ac:dyDescent="0.25">
      <c r="A422" t="s">
        <v>798</v>
      </c>
      <c r="C422" t="s">
        <v>361</v>
      </c>
      <c r="G422">
        <v>4.7</v>
      </c>
      <c r="H422" t="s">
        <v>635</v>
      </c>
      <c r="I422" t="s">
        <v>391</v>
      </c>
      <c r="J422" t="s">
        <v>404</v>
      </c>
      <c r="K422" t="s">
        <v>405</v>
      </c>
      <c r="L422" t="s">
        <v>406</v>
      </c>
      <c r="M422" t="s">
        <v>359</v>
      </c>
    </row>
    <row r="423" spans="1:13" customFormat="1" x14ac:dyDescent="0.25">
      <c r="A423" t="s">
        <v>810</v>
      </c>
      <c r="C423" t="s">
        <v>361</v>
      </c>
      <c r="G423">
        <v>4.7</v>
      </c>
      <c r="H423" t="s">
        <v>390</v>
      </c>
      <c r="I423" t="s">
        <v>417</v>
      </c>
      <c r="J423" t="s">
        <v>578</v>
      </c>
      <c r="K423" t="s">
        <v>579</v>
      </c>
      <c r="L423" t="s">
        <v>580</v>
      </c>
      <c r="M423" t="s">
        <v>359</v>
      </c>
    </row>
    <row r="424" spans="1:13" customFormat="1" x14ac:dyDescent="0.25">
      <c r="A424" t="s">
        <v>602</v>
      </c>
      <c r="B424" t="s">
        <v>811</v>
      </c>
      <c r="C424" t="s">
        <v>361</v>
      </c>
      <c r="G424">
        <v>4.7</v>
      </c>
      <c r="H424" t="s">
        <v>531</v>
      </c>
      <c r="I424" t="s">
        <v>417</v>
      </c>
      <c r="J424" t="s">
        <v>418</v>
      </c>
      <c r="K424" t="s">
        <v>419</v>
      </c>
      <c r="L424" t="s">
        <v>420</v>
      </c>
      <c r="M424" t="s">
        <v>359</v>
      </c>
    </row>
    <row r="425" spans="1:13" customFormat="1" x14ac:dyDescent="0.25">
      <c r="A425" t="s">
        <v>755</v>
      </c>
      <c r="B425" t="s">
        <v>812</v>
      </c>
      <c r="C425" t="s">
        <v>361</v>
      </c>
      <c r="G425">
        <v>4.84</v>
      </c>
      <c r="H425" t="s">
        <v>813</v>
      </c>
      <c r="I425" t="s">
        <v>364</v>
      </c>
      <c r="K425" t="s">
        <v>365</v>
      </c>
      <c r="L425" t="s">
        <v>366</v>
      </c>
      <c r="M425" t="s">
        <v>359</v>
      </c>
    </row>
    <row r="426" spans="1:13" customFormat="1" x14ac:dyDescent="0.25">
      <c r="A426" t="s">
        <v>637</v>
      </c>
      <c r="C426" t="s">
        <v>361</v>
      </c>
      <c r="F426" t="s">
        <v>726</v>
      </c>
      <c r="G426">
        <v>4.9000000000000004</v>
      </c>
      <c r="H426" t="s">
        <v>390</v>
      </c>
      <c r="I426" t="s">
        <v>391</v>
      </c>
      <c r="J426" t="s">
        <v>561</v>
      </c>
      <c r="K426" t="s">
        <v>562</v>
      </c>
      <c r="L426" t="s">
        <v>563</v>
      </c>
      <c r="M426" t="s">
        <v>359</v>
      </c>
    </row>
    <row r="427" spans="1:13" customFormat="1" x14ac:dyDescent="0.25">
      <c r="A427" t="s">
        <v>501</v>
      </c>
      <c r="B427" t="s">
        <v>583</v>
      </c>
      <c r="C427" t="s">
        <v>361</v>
      </c>
      <c r="F427" t="s">
        <v>732</v>
      </c>
      <c r="G427">
        <v>4.9000000000000004</v>
      </c>
      <c r="H427" t="s">
        <v>635</v>
      </c>
      <c r="I427" t="s">
        <v>417</v>
      </c>
      <c r="J427" t="s">
        <v>570</v>
      </c>
      <c r="K427" t="s">
        <v>571</v>
      </c>
      <c r="L427" t="s">
        <v>572</v>
      </c>
      <c r="M427" t="s">
        <v>359</v>
      </c>
    </row>
    <row r="428" spans="1:13" customFormat="1" x14ac:dyDescent="0.25">
      <c r="A428" t="s">
        <v>501</v>
      </c>
      <c r="B428" t="s">
        <v>583</v>
      </c>
      <c r="C428" t="s">
        <v>361</v>
      </c>
      <c r="F428" t="s">
        <v>732</v>
      </c>
      <c r="G428">
        <v>4.9000000000000004</v>
      </c>
      <c r="H428" t="s">
        <v>635</v>
      </c>
      <c r="I428" t="s">
        <v>417</v>
      </c>
      <c r="J428" t="s">
        <v>418</v>
      </c>
      <c r="K428" t="s">
        <v>419</v>
      </c>
      <c r="L428" t="s">
        <v>420</v>
      </c>
      <c r="M428" t="s">
        <v>359</v>
      </c>
    </row>
    <row r="429" spans="1:13" customFormat="1" x14ac:dyDescent="0.25">
      <c r="A429" t="s">
        <v>560</v>
      </c>
      <c r="C429" t="s">
        <v>361</v>
      </c>
      <c r="F429" t="s">
        <v>443</v>
      </c>
      <c r="G429">
        <v>5</v>
      </c>
      <c r="H429" t="s">
        <v>763</v>
      </c>
      <c r="I429" t="s">
        <v>417</v>
      </c>
      <c r="J429" t="s">
        <v>578</v>
      </c>
      <c r="K429" t="s">
        <v>579</v>
      </c>
      <c r="L429" t="s">
        <v>580</v>
      </c>
      <c r="M429" t="s">
        <v>359</v>
      </c>
    </row>
    <row r="430" spans="1:13" customFormat="1" x14ac:dyDescent="0.25">
      <c r="A430" t="s">
        <v>814</v>
      </c>
      <c r="C430" t="s">
        <v>361</v>
      </c>
      <c r="G430">
        <v>5.0039999999999996</v>
      </c>
      <c r="H430" t="s">
        <v>739</v>
      </c>
      <c r="I430" t="s">
        <v>674</v>
      </c>
      <c r="J430" t="s">
        <v>675</v>
      </c>
      <c r="K430" t="s">
        <v>676</v>
      </c>
      <c r="L430" t="s">
        <v>677</v>
      </c>
      <c r="M430" t="s">
        <v>359</v>
      </c>
    </row>
    <row r="431" spans="1:13" customFormat="1" x14ac:dyDescent="0.25">
      <c r="A431" t="s">
        <v>814</v>
      </c>
      <c r="C431" t="s">
        <v>361</v>
      </c>
      <c r="G431">
        <v>5.0039999999999996</v>
      </c>
      <c r="H431" t="s">
        <v>739</v>
      </c>
      <c r="I431" t="s">
        <v>674</v>
      </c>
      <c r="J431" t="s">
        <v>675</v>
      </c>
      <c r="K431" t="s">
        <v>676</v>
      </c>
      <c r="L431" t="s">
        <v>677</v>
      </c>
      <c r="M431" t="s">
        <v>359</v>
      </c>
    </row>
    <row r="432" spans="1:13" customFormat="1" x14ac:dyDescent="0.25">
      <c r="A432" t="s">
        <v>814</v>
      </c>
      <c r="C432" t="s">
        <v>361</v>
      </c>
      <c r="G432">
        <v>5.0039999999999996</v>
      </c>
      <c r="H432" t="s">
        <v>739</v>
      </c>
      <c r="I432" t="s">
        <v>674</v>
      </c>
      <c r="J432" t="s">
        <v>675</v>
      </c>
      <c r="K432" t="s">
        <v>676</v>
      </c>
      <c r="L432" t="s">
        <v>677</v>
      </c>
      <c r="M432" t="s">
        <v>359</v>
      </c>
    </row>
    <row r="433" spans="1:13" customFormat="1" x14ac:dyDescent="0.25">
      <c r="A433" t="s">
        <v>814</v>
      </c>
      <c r="C433" t="s">
        <v>361</v>
      </c>
      <c r="G433">
        <v>5.0039999999999996</v>
      </c>
      <c r="H433" t="s">
        <v>682</v>
      </c>
      <c r="I433" t="s">
        <v>674</v>
      </c>
      <c r="J433" t="s">
        <v>675</v>
      </c>
      <c r="K433" t="s">
        <v>676</v>
      </c>
      <c r="L433" t="s">
        <v>677</v>
      </c>
      <c r="M433" t="s">
        <v>359</v>
      </c>
    </row>
    <row r="434" spans="1:13" customFormat="1" x14ac:dyDescent="0.25">
      <c r="A434" t="s">
        <v>815</v>
      </c>
      <c r="C434" t="s">
        <v>361</v>
      </c>
      <c r="F434" t="s">
        <v>540</v>
      </c>
      <c r="G434">
        <v>5.0039999999999996</v>
      </c>
      <c r="H434" t="s">
        <v>390</v>
      </c>
      <c r="I434" t="s">
        <v>674</v>
      </c>
      <c r="J434" t="s">
        <v>688</v>
      </c>
      <c r="K434" t="s">
        <v>689</v>
      </c>
      <c r="L434" t="s">
        <v>677</v>
      </c>
      <c r="M434" t="s">
        <v>359</v>
      </c>
    </row>
    <row r="435" spans="1:13" customFormat="1" x14ac:dyDescent="0.25">
      <c r="A435" t="s">
        <v>815</v>
      </c>
      <c r="C435" t="s">
        <v>361</v>
      </c>
      <c r="F435" t="s">
        <v>540</v>
      </c>
      <c r="G435">
        <v>5.0039999999999996</v>
      </c>
      <c r="H435" t="s">
        <v>390</v>
      </c>
      <c r="I435" t="s">
        <v>674</v>
      </c>
      <c r="J435" t="s">
        <v>688</v>
      </c>
      <c r="K435" t="s">
        <v>689</v>
      </c>
      <c r="L435" t="s">
        <v>677</v>
      </c>
      <c r="M435" t="s">
        <v>359</v>
      </c>
    </row>
    <row r="436" spans="1:13" customFormat="1" x14ac:dyDescent="0.25">
      <c r="A436" t="s">
        <v>814</v>
      </c>
      <c r="C436" t="s">
        <v>361</v>
      </c>
      <c r="G436">
        <v>5.0039999999999996</v>
      </c>
      <c r="H436" t="s">
        <v>739</v>
      </c>
      <c r="I436" t="s">
        <v>674</v>
      </c>
      <c r="J436" t="s">
        <v>690</v>
      </c>
      <c r="K436" t="s">
        <v>691</v>
      </c>
      <c r="L436" t="s">
        <v>677</v>
      </c>
      <c r="M436" t="s">
        <v>359</v>
      </c>
    </row>
    <row r="437" spans="1:13" customFormat="1" x14ac:dyDescent="0.25">
      <c r="A437" t="s">
        <v>377</v>
      </c>
      <c r="B437" t="s">
        <v>816</v>
      </c>
      <c r="C437" t="s">
        <v>361</v>
      </c>
      <c r="F437" t="s">
        <v>584</v>
      </c>
      <c r="G437">
        <v>5.0039999999999996</v>
      </c>
      <c r="H437" t="s">
        <v>531</v>
      </c>
      <c r="I437" t="s">
        <v>674</v>
      </c>
      <c r="J437" t="s">
        <v>690</v>
      </c>
      <c r="K437" t="s">
        <v>691</v>
      </c>
      <c r="L437" t="s">
        <v>677</v>
      </c>
      <c r="M437" t="s">
        <v>359</v>
      </c>
    </row>
    <row r="438" spans="1:13" customFormat="1" x14ac:dyDescent="0.25">
      <c r="A438" t="s">
        <v>817</v>
      </c>
      <c r="B438" t="s">
        <v>818</v>
      </c>
      <c r="C438" t="s">
        <v>361</v>
      </c>
      <c r="F438" t="s">
        <v>819</v>
      </c>
      <c r="G438">
        <v>5.0039999999999996</v>
      </c>
      <c r="H438" t="s">
        <v>531</v>
      </c>
      <c r="I438" t="s">
        <v>674</v>
      </c>
      <c r="J438" t="s">
        <v>690</v>
      </c>
      <c r="K438" t="s">
        <v>691</v>
      </c>
      <c r="L438" t="s">
        <v>677</v>
      </c>
      <c r="M438" t="s">
        <v>359</v>
      </c>
    </row>
    <row r="439" spans="1:13" customFormat="1" x14ac:dyDescent="0.25">
      <c r="A439" t="s">
        <v>820</v>
      </c>
      <c r="C439" t="s">
        <v>361</v>
      </c>
      <c r="G439">
        <v>5.0039999999999996</v>
      </c>
      <c r="H439" t="s">
        <v>531</v>
      </c>
      <c r="I439" t="s">
        <v>674</v>
      </c>
      <c r="J439" t="s">
        <v>690</v>
      </c>
      <c r="K439" t="s">
        <v>691</v>
      </c>
      <c r="L439" t="s">
        <v>677</v>
      </c>
      <c r="M439" t="s">
        <v>359</v>
      </c>
    </row>
    <row r="440" spans="1:13" customFormat="1" x14ac:dyDescent="0.25">
      <c r="A440" t="s">
        <v>815</v>
      </c>
      <c r="C440" t="s">
        <v>361</v>
      </c>
      <c r="F440" t="s">
        <v>540</v>
      </c>
      <c r="G440">
        <v>5.0039999999999996</v>
      </c>
      <c r="H440" t="s">
        <v>390</v>
      </c>
      <c r="I440" t="s">
        <v>674</v>
      </c>
      <c r="J440" t="s">
        <v>690</v>
      </c>
      <c r="K440" t="s">
        <v>691</v>
      </c>
      <c r="L440" t="s">
        <v>677</v>
      </c>
      <c r="M440" t="s">
        <v>359</v>
      </c>
    </row>
    <row r="441" spans="1:13" customFormat="1" x14ac:dyDescent="0.25">
      <c r="A441" t="s">
        <v>821</v>
      </c>
      <c r="B441" t="s">
        <v>818</v>
      </c>
      <c r="C441" t="s">
        <v>361</v>
      </c>
      <c r="F441" t="s">
        <v>819</v>
      </c>
      <c r="G441">
        <v>5.0039999999999996</v>
      </c>
      <c r="H441" t="s">
        <v>531</v>
      </c>
      <c r="I441" t="s">
        <v>693</v>
      </c>
      <c r="K441" t="s">
        <v>694</v>
      </c>
      <c r="L441" t="s">
        <v>677</v>
      </c>
      <c r="M441" t="s">
        <v>359</v>
      </c>
    </row>
    <row r="442" spans="1:13" customFormat="1" x14ac:dyDescent="0.25">
      <c r="A442" t="s">
        <v>814</v>
      </c>
      <c r="C442" t="s">
        <v>361</v>
      </c>
      <c r="G442">
        <v>5.0039999999999996</v>
      </c>
      <c r="H442" t="s">
        <v>739</v>
      </c>
      <c r="I442" t="s">
        <v>693</v>
      </c>
      <c r="K442" t="s">
        <v>694</v>
      </c>
      <c r="L442" t="s">
        <v>677</v>
      </c>
      <c r="M442" t="s">
        <v>359</v>
      </c>
    </row>
    <row r="443" spans="1:13" customFormat="1" x14ac:dyDescent="0.25">
      <c r="A443" t="s">
        <v>377</v>
      </c>
      <c r="B443" t="s">
        <v>816</v>
      </c>
      <c r="C443" t="s">
        <v>361</v>
      </c>
      <c r="F443" t="s">
        <v>584</v>
      </c>
      <c r="G443">
        <v>5.0039999999999996</v>
      </c>
      <c r="H443" t="s">
        <v>531</v>
      </c>
      <c r="I443" t="s">
        <v>693</v>
      </c>
      <c r="K443" t="s">
        <v>694</v>
      </c>
      <c r="L443" t="s">
        <v>677</v>
      </c>
      <c r="M443" t="s">
        <v>359</v>
      </c>
    </row>
    <row r="444" spans="1:13" customFormat="1" x14ac:dyDescent="0.25">
      <c r="A444" t="s">
        <v>815</v>
      </c>
      <c r="C444" t="s">
        <v>361</v>
      </c>
      <c r="F444" t="s">
        <v>540</v>
      </c>
      <c r="G444">
        <v>5.0039999999999996</v>
      </c>
      <c r="H444" t="s">
        <v>390</v>
      </c>
      <c r="I444" t="s">
        <v>693</v>
      </c>
      <c r="J444" t="s">
        <v>697</v>
      </c>
      <c r="K444" t="s">
        <v>698</v>
      </c>
      <c r="L444" t="s">
        <v>677</v>
      </c>
      <c r="M444" t="s">
        <v>359</v>
      </c>
    </row>
    <row r="445" spans="1:13" customFormat="1" x14ac:dyDescent="0.25">
      <c r="A445" t="s">
        <v>815</v>
      </c>
      <c r="C445" t="s">
        <v>361</v>
      </c>
      <c r="F445" t="s">
        <v>540</v>
      </c>
      <c r="G445">
        <v>5.0039999999999996</v>
      </c>
      <c r="H445" t="s">
        <v>390</v>
      </c>
      <c r="I445" t="s">
        <v>693</v>
      </c>
      <c r="J445" t="s">
        <v>697</v>
      </c>
      <c r="K445" t="s">
        <v>698</v>
      </c>
      <c r="L445" t="s">
        <v>677</v>
      </c>
      <c r="M445" t="s">
        <v>359</v>
      </c>
    </row>
    <row r="446" spans="1:13" customFormat="1" x14ac:dyDescent="0.25">
      <c r="A446" t="s">
        <v>820</v>
      </c>
      <c r="C446" t="s">
        <v>361</v>
      </c>
      <c r="G446">
        <v>5.0039999999999996</v>
      </c>
      <c r="H446" t="s">
        <v>531</v>
      </c>
      <c r="I446" t="s">
        <v>693</v>
      </c>
      <c r="J446" t="s">
        <v>697</v>
      </c>
      <c r="K446" t="s">
        <v>698</v>
      </c>
      <c r="L446" t="s">
        <v>677</v>
      </c>
      <c r="M446" t="s">
        <v>359</v>
      </c>
    </row>
    <row r="447" spans="1:13" customFormat="1" x14ac:dyDescent="0.25">
      <c r="A447" t="s">
        <v>820</v>
      </c>
      <c r="C447" t="s">
        <v>361</v>
      </c>
      <c r="G447">
        <v>5.0039999999999996</v>
      </c>
      <c r="H447" t="s">
        <v>531</v>
      </c>
      <c r="I447" t="s">
        <v>693</v>
      </c>
      <c r="J447" t="s">
        <v>697</v>
      </c>
      <c r="K447" t="s">
        <v>698</v>
      </c>
      <c r="L447" t="s">
        <v>677</v>
      </c>
      <c r="M447" t="s">
        <v>359</v>
      </c>
    </row>
    <row r="448" spans="1:13" customFormat="1" x14ac:dyDescent="0.25">
      <c r="A448" t="s">
        <v>820</v>
      </c>
      <c r="C448" t="s">
        <v>361</v>
      </c>
      <c r="G448">
        <v>5.0039999999999996</v>
      </c>
      <c r="H448" t="s">
        <v>531</v>
      </c>
      <c r="I448" t="s">
        <v>693</v>
      </c>
      <c r="J448" t="s">
        <v>697</v>
      </c>
      <c r="K448" t="s">
        <v>698</v>
      </c>
      <c r="L448" t="s">
        <v>677</v>
      </c>
      <c r="M448" t="s">
        <v>359</v>
      </c>
    </row>
    <row r="449" spans="1:13" customFormat="1" x14ac:dyDescent="0.25">
      <c r="A449" t="s">
        <v>814</v>
      </c>
      <c r="C449" t="s">
        <v>361</v>
      </c>
      <c r="G449">
        <v>5.0039999999999996</v>
      </c>
      <c r="H449" t="s">
        <v>531</v>
      </c>
      <c r="I449" t="s">
        <v>693</v>
      </c>
      <c r="J449" t="s">
        <v>697</v>
      </c>
      <c r="K449" t="s">
        <v>698</v>
      </c>
      <c r="L449" t="s">
        <v>677</v>
      </c>
      <c r="M449" t="s">
        <v>359</v>
      </c>
    </row>
    <row r="450" spans="1:13" customFormat="1" x14ac:dyDescent="0.25">
      <c r="A450" t="s">
        <v>814</v>
      </c>
      <c r="C450" t="s">
        <v>361</v>
      </c>
      <c r="G450">
        <v>5.0039999999999996</v>
      </c>
      <c r="H450" t="s">
        <v>531</v>
      </c>
      <c r="I450" t="s">
        <v>693</v>
      </c>
      <c r="J450" t="s">
        <v>697</v>
      </c>
      <c r="K450" t="s">
        <v>698</v>
      </c>
      <c r="L450" t="s">
        <v>677</v>
      </c>
      <c r="M450" t="s">
        <v>359</v>
      </c>
    </row>
    <row r="451" spans="1:13" customFormat="1" x14ac:dyDescent="0.25">
      <c r="A451" t="s">
        <v>814</v>
      </c>
      <c r="C451" t="s">
        <v>361</v>
      </c>
      <c r="G451">
        <v>5.0039999999999996</v>
      </c>
      <c r="H451" t="s">
        <v>739</v>
      </c>
      <c r="I451" t="s">
        <v>693</v>
      </c>
      <c r="J451" t="s">
        <v>697</v>
      </c>
      <c r="K451" t="s">
        <v>698</v>
      </c>
      <c r="L451" t="s">
        <v>677</v>
      </c>
      <c r="M451" t="s">
        <v>359</v>
      </c>
    </row>
    <row r="452" spans="1:13" customFormat="1" x14ac:dyDescent="0.25">
      <c r="A452" t="s">
        <v>377</v>
      </c>
      <c r="B452" t="s">
        <v>816</v>
      </c>
      <c r="C452" t="s">
        <v>361</v>
      </c>
      <c r="F452" t="s">
        <v>584</v>
      </c>
      <c r="G452">
        <v>5.0039999999999996</v>
      </c>
      <c r="H452" t="s">
        <v>531</v>
      </c>
      <c r="I452" t="s">
        <v>693</v>
      </c>
      <c r="J452" t="s">
        <v>697</v>
      </c>
      <c r="K452" t="s">
        <v>698</v>
      </c>
      <c r="L452" t="s">
        <v>677</v>
      </c>
      <c r="M452" t="s">
        <v>359</v>
      </c>
    </row>
    <row r="453" spans="1:13" customFormat="1" x14ac:dyDescent="0.25">
      <c r="A453" t="s">
        <v>377</v>
      </c>
      <c r="B453" t="s">
        <v>816</v>
      </c>
      <c r="C453" t="s">
        <v>361</v>
      </c>
      <c r="F453" t="s">
        <v>584</v>
      </c>
      <c r="G453">
        <v>5.0039999999999996</v>
      </c>
      <c r="H453" t="s">
        <v>531</v>
      </c>
      <c r="I453" t="s">
        <v>693</v>
      </c>
      <c r="J453" t="s">
        <v>697</v>
      </c>
      <c r="K453" t="s">
        <v>698</v>
      </c>
      <c r="L453" t="s">
        <v>677</v>
      </c>
      <c r="M453" t="s">
        <v>359</v>
      </c>
    </row>
    <row r="454" spans="1:13" customFormat="1" x14ac:dyDescent="0.25">
      <c r="A454" t="s">
        <v>814</v>
      </c>
      <c r="C454" t="s">
        <v>361</v>
      </c>
      <c r="G454">
        <v>5.0039999999999996</v>
      </c>
      <c r="H454" t="s">
        <v>739</v>
      </c>
      <c r="I454" t="s">
        <v>693</v>
      </c>
      <c r="J454" t="s">
        <v>702</v>
      </c>
      <c r="K454" t="s">
        <v>703</v>
      </c>
      <c r="L454" t="s">
        <v>704</v>
      </c>
      <c r="M454" t="s">
        <v>359</v>
      </c>
    </row>
    <row r="455" spans="1:13" customFormat="1" x14ac:dyDescent="0.25">
      <c r="A455" t="s">
        <v>814</v>
      </c>
      <c r="C455" t="s">
        <v>361</v>
      </c>
      <c r="G455">
        <v>5.0039999999999996</v>
      </c>
      <c r="H455" t="s">
        <v>531</v>
      </c>
      <c r="I455" t="s">
        <v>693</v>
      </c>
      <c r="J455" t="s">
        <v>702</v>
      </c>
      <c r="K455" t="s">
        <v>703</v>
      </c>
      <c r="L455" t="s">
        <v>704</v>
      </c>
      <c r="M455" t="s">
        <v>359</v>
      </c>
    </row>
    <row r="456" spans="1:13" customFormat="1" x14ac:dyDescent="0.25">
      <c r="A456" t="s">
        <v>377</v>
      </c>
      <c r="B456" t="s">
        <v>816</v>
      </c>
      <c r="C456" t="s">
        <v>361</v>
      </c>
      <c r="F456" t="s">
        <v>584</v>
      </c>
      <c r="G456">
        <v>5.0039999999999996</v>
      </c>
      <c r="H456" t="s">
        <v>531</v>
      </c>
      <c r="I456" t="s">
        <v>693</v>
      </c>
      <c r="J456" t="s">
        <v>702</v>
      </c>
      <c r="K456" t="s">
        <v>703</v>
      </c>
      <c r="L456" t="s">
        <v>704</v>
      </c>
      <c r="M456" t="s">
        <v>359</v>
      </c>
    </row>
    <row r="457" spans="1:13" customFormat="1" x14ac:dyDescent="0.25">
      <c r="A457" t="s">
        <v>820</v>
      </c>
      <c r="C457" t="s">
        <v>361</v>
      </c>
      <c r="G457">
        <v>5.0039999999999996</v>
      </c>
      <c r="H457" t="s">
        <v>635</v>
      </c>
      <c r="I457" t="s">
        <v>693</v>
      </c>
      <c r="J457" t="s">
        <v>702</v>
      </c>
      <c r="K457" t="s">
        <v>703</v>
      </c>
      <c r="L457" t="s">
        <v>704</v>
      </c>
      <c r="M457" t="s">
        <v>359</v>
      </c>
    </row>
    <row r="458" spans="1:13" customFormat="1" x14ac:dyDescent="0.25">
      <c r="A458" t="s">
        <v>377</v>
      </c>
      <c r="B458" t="s">
        <v>816</v>
      </c>
      <c r="C458" t="s">
        <v>361</v>
      </c>
      <c r="F458" t="s">
        <v>584</v>
      </c>
      <c r="G458">
        <v>5.0039999999999996</v>
      </c>
      <c r="H458" t="s">
        <v>531</v>
      </c>
      <c r="I458" t="s">
        <v>693</v>
      </c>
      <c r="J458" t="s">
        <v>705</v>
      </c>
      <c r="K458" t="s">
        <v>706</v>
      </c>
      <c r="L458" t="s">
        <v>707</v>
      </c>
      <c r="M458" t="s">
        <v>359</v>
      </c>
    </row>
    <row r="459" spans="1:13" customFormat="1" x14ac:dyDescent="0.25">
      <c r="A459" t="s">
        <v>817</v>
      </c>
      <c r="B459" t="s">
        <v>818</v>
      </c>
      <c r="C459" t="s">
        <v>361</v>
      </c>
      <c r="F459" t="s">
        <v>819</v>
      </c>
      <c r="G459">
        <v>5.0039999999999996</v>
      </c>
      <c r="H459" t="s">
        <v>531</v>
      </c>
      <c r="I459" t="s">
        <v>693</v>
      </c>
      <c r="J459" t="s">
        <v>705</v>
      </c>
      <c r="K459" t="s">
        <v>706</v>
      </c>
      <c r="L459" t="s">
        <v>707</v>
      </c>
      <c r="M459" t="s">
        <v>359</v>
      </c>
    </row>
    <row r="460" spans="1:13" customFormat="1" x14ac:dyDescent="0.25">
      <c r="A460" t="s">
        <v>814</v>
      </c>
      <c r="C460" t="s">
        <v>361</v>
      </c>
      <c r="G460">
        <v>5.0039999999999996</v>
      </c>
      <c r="H460" t="s">
        <v>739</v>
      </c>
      <c r="I460" t="s">
        <v>709</v>
      </c>
      <c r="J460" t="s">
        <v>710</v>
      </c>
      <c r="K460" t="s">
        <v>711</v>
      </c>
      <c r="L460" t="s">
        <v>712</v>
      </c>
      <c r="M460" t="s">
        <v>359</v>
      </c>
    </row>
    <row r="461" spans="1:13" customFormat="1" x14ac:dyDescent="0.25">
      <c r="A461" t="s">
        <v>377</v>
      </c>
      <c r="B461" t="s">
        <v>816</v>
      </c>
      <c r="C461" t="s">
        <v>361</v>
      </c>
      <c r="F461" t="s">
        <v>584</v>
      </c>
      <c r="G461">
        <v>5.0039999999999996</v>
      </c>
      <c r="H461" t="s">
        <v>531</v>
      </c>
      <c r="I461" t="s">
        <v>693</v>
      </c>
      <c r="J461" t="s">
        <v>715</v>
      </c>
      <c r="K461" t="s">
        <v>716</v>
      </c>
      <c r="L461" t="s">
        <v>717</v>
      </c>
      <c r="M461" t="s">
        <v>359</v>
      </c>
    </row>
    <row r="462" spans="1:13" customFormat="1" x14ac:dyDescent="0.25">
      <c r="A462" t="s">
        <v>820</v>
      </c>
      <c r="C462" t="s">
        <v>361</v>
      </c>
      <c r="G462">
        <v>5.0039999999999996</v>
      </c>
      <c r="H462" t="s">
        <v>531</v>
      </c>
      <c r="I462" t="s">
        <v>693</v>
      </c>
      <c r="J462" t="s">
        <v>715</v>
      </c>
      <c r="K462" t="s">
        <v>716</v>
      </c>
      <c r="L462" t="s">
        <v>717</v>
      </c>
      <c r="M462" t="s">
        <v>359</v>
      </c>
    </row>
    <row r="463" spans="1:13" customFormat="1" x14ac:dyDescent="0.25">
      <c r="A463" t="s">
        <v>814</v>
      </c>
      <c r="C463" t="s">
        <v>361</v>
      </c>
      <c r="G463">
        <v>5.0039999999999996</v>
      </c>
      <c r="H463" t="s">
        <v>739</v>
      </c>
      <c r="I463" t="s">
        <v>693</v>
      </c>
      <c r="J463" t="s">
        <v>715</v>
      </c>
      <c r="K463" t="s">
        <v>716</v>
      </c>
      <c r="L463" t="s">
        <v>717</v>
      </c>
      <c r="M463" t="s">
        <v>359</v>
      </c>
    </row>
    <row r="464" spans="1:13" customFormat="1" x14ac:dyDescent="0.25">
      <c r="A464" t="s">
        <v>814</v>
      </c>
      <c r="C464" t="s">
        <v>361</v>
      </c>
      <c r="G464">
        <v>5.0039999999999996</v>
      </c>
      <c r="H464" t="s">
        <v>739</v>
      </c>
      <c r="I464" t="s">
        <v>693</v>
      </c>
      <c r="J464" t="s">
        <v>715</v>
      </c>
      <c r="K464" t="s">
        <v>716</v>
      </c>
      <c r="L464" t="s">
        <v>717</v>
      </c>
      <c r="M464" t="s">
        <v>359</v>
      </c>
    </row>
    <row r="465" spans="1:13" customFormat="1" x14ac:dyDescent="0.25">
      <c r="A465" t="s">
        <v>377</v>
      </c>
      <c r="B465" t="s">
        <v>816</v>
      </c>
      <c r="C465" t="s">
        <v>361</v>
      </c>
      <c r="F465" t="s">
        <v>584</v>
      </c>
      <c r="G465">
        <v>5.0039999999999996</v>
      </c>
      <c r="H465" t="s">
        <v>531</v>
      </c>
      <c r="I465" t="s">
        <v>693</v>
      </c>
      <c r="J465" t="s">
        <v>715</v>
      </c>
      <c r="K465" t="s">
        <v>716</v>
      </c>
      <c r="L465" t="s">
        <v>717</v>
      </c>
      <c r="M465" t="s">
        <v>359</v>
      </c>
    </row>
    <row r="466" spans="1:13" customFormat="1" x14ac:dyDescent="0.25">
      <c r="A466" t="s">
        <v>814</v>
      </c>
      <c r="C466" t="s">
        <v>361</v>
      </c>
      <c r="G466">
        <v>5.0039999999999996</v>
      </c>
      <c r="H466" t="s">
        <v>739</v>
      </c>
      <c r="I466" t="s">
        <v>693</v>
      </c>
      <c r="J466" t="s">
        <v>715</v>
      </c>
      <c r="K466" t="s">
        <v>716</v>
      </c>
      <c r="L466" t="s">
        <v>717</v>
      </c>
      <c r="M466" t="s">
        <v>359</v>
      </c>
    </row>
    <row r="467" spans="1:13" customFormat="1" x14ac:dyDescent="0.25">
      <c r="A467" t="s">
        <v>377</v>
      </c>
      <c r="B467" t="s">
        <v>816</v>
      </c>
      <c r="C467" t="s">
        <v>361</v>
      </c>
      <c r="F467" t="s">
        <v>584</v>
      </c>
      <c r="G467">
        <v>5.0039999999999996</v>
      </c>
      <c r="H467" t="s">
        <v>531</v>
      </c>
      <c r="I467" t="s">
        <v>693</v>
      </c>
      <c r="J467" t="s">
        <v>715</v>
      </c>
      <c r="K467" t="s">
        <v>716</v>
      </c>
      <c r="L467" t="s">
        <v>717</v>
      </c>
      <c r="M467" t="s">
        <v>359</v>
      </c>
    </row>
    <row r="468" spans="1:13" customFormat="1" x14ac:dyDescent="0.25">
      <c r="A468" t="s">
        <v>817</v>
      </c>
      <c r="B468" t="s">
        <v>818</v>
      </c>
      <c r="C468" t="s">
        <v>361</v>
      </c>
      <c r="F468" t="s">
        <v>819</v>
      </c>
      <c r="G468">
        <v>5.0039999999999996</v>
      </c>
      <c r="H468" t="s">
        <v>531</v>
      </c>
      <c r="I468" t="s">
        <v>693</v>
      </c>
      <c r="J468" t="s">
        <v>715</v>
      </c>
      <c r="K468" t="s">
        <v>716</v>
      </c>
      <c r="L468" t="s">
        <v>717</v>
      </c>
      <c r="M468" t="s">
        <v>359</v>
      </c>
    </row>
    <row r="469" spans="1:13" customFormat="1" x14ac:dyDescent="0.25">
      <c r="A469" t="s">
        <v>820</v>
      </c>
      <c r="C469" t="s">
        <v>361</v>
      </c>
      <c r="G469">
        <v>5.0039999999999996</v>
      </c>
      <c r="H469" t="s">
        <v>531</v>
      </c>
      <c r="I469" t="s">
        <v>693</v>
      </c>
      <c r="J469" t="s">
        <v>715</v>
      </c>
      <c r="K469" t="s">
        <v>716</v>
      </c>
      <c r="L469" t="s">
        <v>717</v>
      </c>
      <c r="M469" t="s">
        <v>359</v>
      </c>
    </row>
    <row r="470" spans="1:13" customFormat="1" x14ac:dyDescent="0.25">
      <c r="A470" t="s">
        <v>815</v>
      </c>
      <c r="C470" t="s">
        <v>361</v>
      </c>
      <c r="F470" t="s">
        <v>540</v>
      </c>
      <c r="G470">
        <v>5.0039999999999996</v>
      </c>
      <c r="H470" t="s">
        <v>390</v>
      </c>
      <c r="I470" t="s">
        <v>693</v>
      </c>
      <c r="J470" t="s">
        <v>715</v>
      </c>
      <c r="K470" t="s">
        <v>716</v>
      </c>
      <c r="L470" t="s">
        <v>717</v>
      </c>
      <c r="M470" t="s">
        <v>359</v>
      </c>
    </row>
    <row r="471" spans="1:13" customFormat="1" x14ac:dyDescent="0.25">
      <c r="A471" t="s">
        <v>377</v>
      </c>
      <c r="B471" t="s">
        <v>816</v>
      </c>
      <c r="C471" t="s">
        <v>361</v>
      </c>
      <c r="F471" t="s">
        <v>584</v>
      </c>
      <c r="G471">
        <v>5.0039999999999996</v>
      </c>
      <c r="H471" t="s">
        <v>531</v>
      </c>
      <c r="I471" t="s">
        <v>693</v>
      </c>
      <c r="J471" t="s">
        <v>715</v>
      </c>
      <c r="K471" t="s">
        <v>716</v>
      </c>
      <c r="L471" t="s">
        <v>717</v>
      </c>
      <c r="M471" t="s">
        <v>359</v>
      </c>
    </row>
    <row r="472" spans="1:13" customFormat="1" x14ac:dyDescent="0.25">
      <c r="A472" t="s">
        <v>820</v>
      </c>
      <c r="C472" t="s">
        <v>361</v>
      </c>
      <c r="G472">
        <v>5.0039999999999996</v>
      </c>
      <c r="H472" t="s">
        <v>531</v>
      </c>
      <c r="I472" t="s">
        <v>693</v>
      </c>
      <c r="J472" t="s">
        <v>715</v>
      </c>
      <c r="K472" t="s">
        <v>716</v>
      </c>
      <c r="L472" t="s">
        <v>717</v>
      </c>
      <c r="M472" t="s">
        <v>359</v>
      </c>
    </row>
    <row r="473" spans="1:13" customFormat="1" x14ac:dyDescent="0.25">
      <c r="A473" t="s">
        <v>814</v>
      </c>
      <c r="C473" t="s">
        <v>361</v>
      </c>
      <c r="G473">
        <v>5.0039999999999996</v>
      </c>
      <c r="H473" t="s">
        <v>531</v>
      </c>
      <c r="I473" t="s">
        <v>693</v>
      </c>
      <c r="J473" t="s">
        <v>715</v>
      </c>
      <c r="K473" t="s">
        <v>716</v>
      </c>
      <c r="L473" t="s">
        <v>717</v>
      </c>
      <c r="M473" t="s">
        <v>359</v>
      </c>
    </row>
    <row r="474" spans="1:13" customFormat="1" x14ac:dyDescent="0.25">
      <c r="A474" t="s">
        <v>582</v>
      </c>
      <c r="C474" t="s">
        <v>361</v>
      </c>
      <c r="G474">
        <v>5.3</v>
      </c>
      <c r="H474" t="s">
        <v>390</v>
      </c>
      <c r="I474" t="s">
        <v>391</v>
      </c>
      <c r="J474" t="s">
        <v>641</v>
      </c>
      <c r="K474" t="s">
        <v>642</v>
      </c>
      <c r="L474" t="s">
        <v>643</v>
      </c>
      <c r="M474" t="s">
        <v>359</v>
      </c>
    </row>
    <row r="475" spans="1:13" customFormat="1" x14ac:dyDescent="0.25">
      <c r="A475" t="s">
        <v>377</v>
      </c>
      <c r="B475" t="s">
        <v>553</v>
      </c>
      <c r="C475" t="s">
        <v>361</v>
      </c>
      <c r="F475" t="s">
        <v>652</v>
      </c>
      <c r="G475">
        <v>5.3</v>
      </c>
      <c r="H475" t="s">
        <v>763</v>
      </c>
      <c r="I475" t="s">
        <v>391</v>
      </c>
      <c r="J475" t="s">
        <v>622</v>
      </c>
      <c r="K475" t="s">
        <v>623</v>
      </c>
      <c r="L475" t="s">
        <v>624</v>
      </c>
      <c r="M475" t="s">
        <v>359</v>
      </c>
    </row>
    <row r="476" spans="1:13" customFormat="1" x14ac:dyDescent="0.25">
      <c r="A476" t="s">
        <v>822</v>
      </c>
      <c r="B476" t="s">
        <v>823</v>
      </c>
      <c r="C476" t="s">
        <v>361</v>
      </c>
      <c r="G476">
        <v>5.5</v>
      </c>
      <c r="H476" t="s">
        <v>390</v>
      </c>
      <c r="I476" t="s">
        <v>391</v>
      </c>
      <c r="J476" t="s">
        <v>392</v>
      </c>
      <c r="K476" t="s">
        <v>393</v>
      </c>
      <c r="L476" t="s">
        <v>394</v>
      </c>
      <c r="M476" t="s">
        <v>359</v>
      </c>
    </row>
    <row r="477" spans="1:13" customFormat="1" x14ac:dyDescent="0.25">
      <c r="A477" t="s">
        <v>824</v>
      </c>
      <c r="C477" t="s">
        <v>361</v>
      </c>
      <c r="G477">
        <v>5.61</v>
      </c>
      <c r="H477" t="s">
        <v>363</v>
      </c>
      <c r="I477" t="s">
        <v>364</v>
      </c>
      <c r="K477" t="s">
        <v>365</v>
      </c>
      <c r="L477" t="s">
        <v>366</v>
      </c>
      <c r="M477" t="s">
        <v>359</v>
      </c>
    </row>
    <row r="478" spans="1:13" customFormat="1" x14ac:dyDescent="0.25">
      <c r="A478" t="s">
        <v>560</v>
      </c>
      <c r="C478" t="s">
        <v>361</v>
      </c>
      <c r="F478" t="s">
        <v>825</v>
      </c>
      <c r="G478">
        <v>5.7</v>
      </c>
      <c r="H478" t="s">
        <v>739</v>
      </c>
      <c r="I478" t="s">
        <v>417</v>
      </c>
      <c r="J478" t="s">
        <v>544</v>
      </c>
      <c r="K478" t="s">
        <v>545</v>
      </c>
      <c r="L478" t="s">
        <v>546</v>
      </c>
      <c r="M478" t="s">
        <v>359</v>
      </c>
    </row>
    <row r="479" spans="1:13" customFormat="1" x14ac:dyDescent="0.25">
      <c r="A479" t="s">
        <v>560</v>
      </c>
      <c r="C479" t="s">
        <v>361</v>
      </c>
      <c r="F479" t="s">
        <v>613</v>
      </c>
      <c r="G479">
        <v>5.7</v>
      </c>
      <c r="H479" t="s">
        <v>635</v>
      </c>
      <c r="I479" t="s">
        <v>417</v>
      </c>
      <c r="J479" t="s">
        <v>549</v>
      </c>
      <c r="K479" t="s">
        <v>550</v>
      </c>
      <c r="L479" t="s">
        <v>551</v>
      </c>
      <c r="M479" t="s">
        <v>359</v>
      </c>
    </row>
    <row r="480" spans="1:13" customFormat="1" x14ac:dyDescent="0.25">
      <c r="A480" t="s">
        <v>568</v>
      </c>
      <c r="C480" t="s">
        <v>361</v>
      </c>
      <c r="F480" t="s">
        <v>735</v>
      </c>
      <c r="G480">
        <v>5.8</v>
      </c>
      <c r="H480" t="s">
        <v>826</v>
      </c>
      <c r="I480" t="s">
        <v>417</v>
      </c>
      <c r="J480" t="s">
        <v>632</v>
      </c>
      <c r="K480" t="s">
        <v>633</v>
      </c>
      <c r="L480" t="s">
        <v>634</v>
      </c>
      <c r="M480" t="s">
        <v>359</v>
      </c>
    </row>
    <row r="481" spans="1:13" customFormat="1" x14ac:dyDescent="0.25">
      <c r="A481" t="s">
        <v>761</v>
      </c>
      <c r="B481" t="s">
        <v>827</v>
      </c>
      <c r="C481" t="s">
        <v>361</v>
      </c>
      <c r="G481">
        <v>6</v>
      </c>
      <c r="H481" t="s">
        <v>390</v>
      </c>
      <c r="I481" t="s">
        <v>417</v>
      </c>
      <c r="J481" t="s">
        <v>632</v>
      </c>
      <c r="K481" t="s">
        <v>633</v>
      </c>
      <c r="L481" t="s">
        <v>634</v>
      </c>
      <c r="M481" t="s">
        <v>359</v>
      </c>
    </row>
    <row r="482" spans="1:13" customFormat="1" x14ac:dyDescent="0.25">
      <c r="A482" t="s">
        <v>814</v>
      </c>
      <c r="C482" t="s">
        <v>361</v>
      </c>
      <c r="D482" t="s">
        <v>828</v>
      </c>
      <c r="G482">
        <v>6</v>
      </c>
      <c r="H482" t="s">
        <v>390</v>
      </c>
      <c r="I482" t="s">
        <v>417</v>
      </c>
      <c r="J482" t="s">
        <v>596</v>
      </c>
      <c r="K482" t="s">
        <v>597</v>
      </c>
      <c r="L482" t="s">
        <v>598</v>
      </c>
      <c r="M482" t="s">
        <v>359</v>
      </c>
    </row>
    <row r="483" spans="1:13" customFormat="1" x14ac:dyDescent="0.25">
      <c r="A483" t="s">
        <v>582</v>
      </c>
      <c r="G483">
        <v>180.1</v>
      </c>
      <c r="H483" t="s">
        <v>829</v>
      </c>
      <c r="I483" t="s">
        <v>417</v>
      </c>
      <c r="J483" t="s">
        <v>646</v>
      </c>
      <c r="K483" t="s">
        <v>647</v>
      </c>
      <c r="L483" t="s">
        <v>648</v>
      </c>
      <c r="M483" t="s">
        <v>359</v>
      </c>
    </row>
    <row r="484" spans="1:13" customFormat="1" x14ac:dyDescent="0.25">
      <c r="A484" t="s">
        <v>761</v>
      </c>
      <c r="B484" t="s">
        <v>603</v>
      </c>
      <c r="C484" t="s">
        <v>361</v>
      </c>
      <c r="G484">
        <v>6</v>
      </c>
      <c r="H484" t="s">
        <v>604</v>
      </c>
      <c r="I484" t="s">
        <v>364</v>
      </c>
      <c r="K484" t="s">
        <v>365</v>
      </c>
      <c r="L484" t="s">
        <v>366</v>
      </c>
      <c r="M484" t="s">
        <v>359</v>
      </c>
    </row>
    <row r="485" spans="1:13" customFormat="1" x14ac:dyDescent="0.25">
      <c r="A485" t="s">
        <v>582</v>
      </c>
      <c r="C485" t="s">
        <v>361</v>
      </c>
      <c r="G485">
        <v>6</v>
      </c>
      <c r="H485" t="s">
        <v>390</v>
      </c>
      <c r="I485" t="s">
        <v>722</v>
      </c>
      <c r="K485" t="s">
        <v>830</v>
      </c>
      <c r="L485" t="s">
        <v>831</v>
      </c>
      <c r="M485" t="s">
        <v>359</v>
      </c>
    </row>
    <row r="486" spans="1:13" customFormat="1" x14ac:dyDescent="0.25">
      <c r="A486" t="s">
        <v>377</v>
      </c>
      <c r="B486" t="s">
        <v>832</v>
      </c>
      <c r="C486" t="s">
        <v>361</v>
      </c>
      <c r="F486" t="s">
        <v>416</v>
      </c>
      <c r="G486">
        <v>6.2</v>
      </c>
      <c r="H486" t="s">
        <v>390</v>
      </c>
      <c r="I486" t="s">
        <v>391</v>
      </c>
      <c r="J486" t="s">
        <v>397</v>
      </c>
      <c r="K486" t="s">
        <v>398</v>
      </c>
      <c r="L486" t="s">
        <v>399</v>
      </c>
      <c r="M486" t="s">
        <v>359</v>
      </c>
    </row>
    <row r="487" spans="1:13" customFormat="1" x14ac:dyDescent="0.25">
      <c r="A487" t="s">
        <v>560</v>
      </c>
      <c r="C487" t="s">
        <v>361</v>
      </c>
      <c r="F487" t="s">
        <v>638</v>
      </c>
      <c r="G487">
        <v>6.3</v>
      </c>
      <c r="H487" t="s">
        <v>635</v>
      </c>
      <c r="I487" t="s">
        <v>417</v>
      </c>
      <c r="J487" t="s">
        <v>596</v>
      </c>
      <c r="K487" t="s">
        <v>597</v>
      </c>
      <c r="L487" t="s">
        <v>598</v>
      </c>
      <c r="M487" t="s">
        <v>359</v>
      </c>
    </row>
    <row r="488" spans="1:13" customFormat="1" x14ac:dyDescent="0.25">
      <c r="A488" t="s">
        <v>731</v>
      </c>
      <c r="C488" t="s">
        <v>361</v>
      </c>
      <c r="F488" t="s">
        <v>569</v>
      </c>
      <c r="G488">
        <v>6.5</v>
      </c>
      <c r="H488" t="s">
        <v>390</v>
      </c>
      <c r="I488" t="s">
        <v>417</v>
      </c>
      <c r="J488" t="s">
        <v>632</v>
      </c>
      <c r="K488" t="s">
        <v>633</v>
      </c>
      <c r="L488" t="s">
        <v>634</v>
      </c>
      <c r="M488" t="s">
        <v>359</v>
      </c>
    </row>
    <row r="489" spans="1:13" customFormat="1" x14ac:dyDescent="0.25">
      <c r="A489" t="s">
        <v>731</v>
      </c>
      <c r="C489" t="s">
        <v>361</v>
      </c>
      <c r="F489" t="s">
        <v>569</v>
      </c>
      <c r="G489">
        <v>6.5</v>
      </c>
      <c r="H489" t="s">
        <v>390</v>
      </c>
      <c r="I489" t="s">
        <v>391</v>
      </c>
      <c r="J489" t="s">
        <v>564</v>
      </c>
      <c r="K489" t="s">
        <v>565</v>
      </c>
      <c r="L489" t="s">
        <v>566</v>
      </c>
      <c r="M489" t="s">
        <v>359</v>
      </c>
    </row>
    <row r="490" spans="1:13" customFormat="1" x14ac:dyDescent="0.25">
      <c r="A490" t="s">
        <v>731</v>
      </c>
      <c r="C490" t="s">
        <v>361</v>
      </c>
      <c r="F490" t="s">
        <v>569</v>
      </c>
      <c r="G490">
        <v>6.5</v>
      </c>
      <c r="H490" t="s">
        <v>390</v>
      </c>
      <c r="I490" t="s">
        <v>391</v>
      </c>
      <c r="J490" t="s">
        <v>641</v>
      </c>
      <c r="K490" t="s">
        <v>642</v>
      </c>
      <c r="L490" t="s">
        <v>643</v>
      </c>
      <c r="M490" t="s">
        <v>359</v>
      </c>
    </row>
    <row r="491" spans="1:13" customFormat="1" x14ac:dyDescent="0.25">
      <c r="A491" t="s">
        <v>731</v>
      </c>
      <c r="C491" t="s">
        <v>361</v>
      </c>
      <c r="F491" t="s">
        <v>569</v>
      </c>
      <c r="G491">
        <v>6.5</v>
      </c>
      <c r="H491" t="s">
        <v>390</v>
      </c>
      <c r="I491" t="s">
        <v>391</v>
      </c>
      <c r="J491" t="s">
        <v>574</v>
      </c>
      <c r="K491" t="s">
        <v>575</v>
      </c>
      <c r="L491" t="s">
        <v>576</v>
      </c>
      <c r="M491" t="s">
        <v>359</v>
      </c>
    </row>
    <row r="492" spans="1:13" customFormat="1" x14ac:dyDescent="0.25">
      <c r="A492" t="s">
        <v>731</v>
      </c>
      <c r="C492" t="s">
        <v>361</v>
      </c>
      <c r="F492" t="s">
        <v>569</v>
      </c>
      <c r="G492">
        <v>6.5</v>
      </c>
      <c r="H492" t="s">
        <v>390</v>
      </c>
      <c r="I492" t="s">
        <v>391</v>
      </c>
      <c r="J492" t="s">
        <v>622</v>
      </c>
      <c r="K492" t="s">
        <v>623</v>
      </c>
      <c r="L492" t="s">
        <v>624</v>
      </c>
      <c r="M492" t="s">
        <v>359</v>
      </c>
    </row>
    <row r="493" spans="1:13" customFormat="1" x14ac:dyDescent="0.25">
      <c r="A493" t="s">
        <v>360</v>
      </c>
      <c r="C493" t="s">
        <v>361</v>
      </c>
      <c r="F493" t="s">
        <v>543</v>
      </c>
      <c r="G493">
        <v>6.6</v>
      </c>
      <c r="H493" t="s">
        <v>531</v>
      </c>
      <c r="I493" t="s">
        <v>417</v>
      </c>
      <c r="J493" t="s">
        <v>596</v>
      </c>
      <c r="K493" t="s">
        <v>597</v>
      </c>
      <c r="L493" t="s">
        <v>598</v>
      </c>
      <c r="M493" t="s">
        <v>359</v>
      </c>
    </row>
    <row r="494" spans="1:13" customFormat="1" x14ac:dyDescent="0.25">
      <c r="A494" t="s">
        <v>660</v>
      </c>
      <c r="B494" t="s">
        <v>807</v>
      </c>
      <c r="C494" t="s">
        <v>361</v>
      </c>
      <c r="G494">
        <v>6.6</v>
      </c>
      <c r="H494" t="s">
        <v>390</v>
      </c>
      <c r="I494" t="s">
        <v>417</v>
      </c>
      <c r="J494" t="s">
        <v>626</v>
      </c>
      <c r="K494" t="s">
        <v>627</v>
      </c>
      <c r="L494" t="s">
        <v>628</v>
      </c>
      <c r="M494" t="s">
        <v>359</v>
      </c>
    </row>
    <row r="495" spans="1:13" customFormat="1" x14ac:dyDescent="0.25">
      <c r="A495" t="s">
        <v>360</v>
      </c>
      <c r="C495" t="s">
        <v>361</v>
      </c>
      <c r="F495" t="s">
        <v>543</v>
      </c>
      <c r="G495">
        <v>6.8</v>
      </c>
      <c r="H495" t="s">
        <v>635</v>
      </c>
      <c r="I495" t="s">
        <v>391</v>
      </c>
      <c r="J495" t="s">
        <v>641</v>
      </c>
      <c r="K495" t="s">
        <v>642</v>
      </c>
      <c r="L495" t="s">
        <v>643</v>
      </c>
      <c r="M495" t="s">
        <v>359</v>
      </c>
    </row>
    <row r="496" spans="1:13" customFormat="1" x14ac:dyDescent="0.25">
      <c r="A496" t="s">
        <v>660</v>
      </c>
      <c r="B496" t="s">
        <v>805</v>
      </c>
      <c r="C496" t="s">
        <v>361</v>
      </c>
      <c r="G496">
        <v>6.8</v>
      </c>
      <c r="H496" t="s">
        <v>390</v>
      </c>
      <c r="I496" t="s">
        <v>391</v>
      </c>
      <c r="J496" t="s">
        <v>574</v>
      </c>
      <c r="K496" t="s">
        <v>575</v>
      </c>
      <c r="L496" t="s">
        <v>576</v>
      </c>
      <c r="M496" t="s">
        <v>359</v>
      </c>
    </row>
    <row r="497" spans="1:13" customFormat="1" x14ac:dyDescent="0.25">
      <c r="A497" t="s">
        <v>660</v>
      </c>
      <c r="B497" t="s">
        <v>805</v>
      </c>
      <c r="C497" t="s">
        <v>361</v>
      </c>
      <c r="G497">
        <v>6.8</v>
      </c>
      <c r="H497" t="s">
        <v>390</v>
      </c>
      <c r="I497" t="s">
        <v>417</v>
      </c>
      <c r="J497" t="s">
        <v>646</v>
      </c>
      <c r="K497" t="s">
        <v>647</v>
      </c>
      <c r="L497" t="s">
        <v>648</v>
      </c>
      <c r="M497" t="s">
        <v>359</v>
      </c>
    </row>
    <row r="498" spans="1:13" customFormat="1" x14ac:dyDescent="0.25">
      <c r="A498" t="s">
        <v>660</v>
      </c>
      <c r="B498" t="s">
        <v>805</v>
      </c>
      <c r="C498" t="s">
        <v>361</v>
      </c>
      <c r="G498">
        <v>6.8</v>
      </c>
      <c r="H498" t="s">
        <v>390</v>
      </c>
      <c r="I498" t="s">
        <v>417</v>
      </c>
      <c r="J498" t="s">
        <v>626</v>
      </c>
      <c r="K498" t="s">
        <v>627</v>
      </c>
      <c r="L498" t="s">
        <v>628</v>
      </c>
      <c r="M498" t="s">
        <v>359</v>
      </c>
    </row>
    <row r="499" spans="1:13" customFormat="1" x14ac:dyDescent="0.25">
      <c r="A499" t="s">
        <v>806</v>
      </c>
      <c r="C499" t="s">
        <v>361</v>
      </c>
      <c r="G499">
        <v>7</v>
      </c>
      <c r="H499" t="s">
        <v>531</v>
      </c>
      <c r="I499" t="s">
        <v>417</v>
      </c>
      <c r="J499" t="s">
        <v>592</v>
      </c>
      <c r="K499" t="s">
        <v>593</v>
      </c>
      <c r="L499" t="s">
        <v>594</v>
      </c>
      <c r="M499" t="s">
        <v>359</v>
      </c>
    </row>
    <row r="500" spans="1:13" customFormat="1" x14ac:dyDescent="0.25">
      <c r="A500" t="s">
        <v>595</v>
      </c>
      <c r="C500" t="s">
        <v>361</v>
      </c>
      <c r="F500" t="s">
        <v>726</v>
      </c>
      <c r="G500">
        <v>7</v>
      </c>
      <c r="H500" t="s">
        <v>390</v>
      </c>
      <c r="I500" t="s">
        <v>417</v>
      </c>
      <c r="J500" t="s">
        <v>626</v>
      </c>
      <c r="K500" t="s">
        <v>627</v>
      </c>
      <c r="L500" t="s">
        <v>628</v>
      </c>
      <c r="M500" t="s">
        <v>359</v>
      </c>
    </row>
    <row r="501" spans="1:13" customFormat="1" x14ac:dyDescent="0.25">
      <c r="A501" t="s">
        <v>582</v>
      </c>
      <c r="C501" t="s">
        <v>361</v>
      </c>
      <c r="G501">
        <v>7</v>
      </c>
      <c r="H501" t="s">
        <v>390</v>
      </c>
      <c r="I501" t="s">
        <v>771</v>
      </c>
      <c r="J501" t="s">
        <v>772</v>
      </c>
      <c r="K501" t="s">
        <v>773</v>
      </c>
      <c r="L501" t="s">
        <v>774</v>
      </c>
      <c r="M501" t="s">
        <v>359</v>
      </c>
    </row>
    <row r="502" spans="1:13" customFormat="1" x14ac:dyDescent="0.25">
      <c r="A502" t="s">
        <v>833</v>
      </c>
      <c r="C502" t="s">
        <v>361</v>
      </c>
      <c r="G502">
        <v>7.08</v>
      </c>
      <c r="H502" t="s">
        <v>539</v>
      </c>
      <c r="I502" t="s">
        <v>364</v>
      </c>
      <c r="K502" t="s">
        <v>365</v>
      </c>
      <c r="L502" t="s">
        <v>366</v>
      </c>
      <c r="M502" t="s">
        <v>359</v>
      </c>
    </row>
    <row r="503" spans="1:13" customFormat="1" x14ac:dyDescent="0.25">
      <c r="A503" t="s">
        <v>761</v>
      </c>
      <c r="B503" t="s">
        <v>788</v>
      </c>
      <c r="C503" t="s">
        <v>361</v>
      </c>
      <c r="G503">
        <v>7.2</v>
      </c>
      <c r="H503" t="s">
        <v>363</v>
      </c>
      <c r="I503" t="s">
        <v>364</v>
      </c>
      <c r="K503" t="s">
        <v>365</v>
      </c>
      <c r="L503" t="s">
        <v>366</v>
      </c>
      <c r="M503" t="s">
        <v>359</v>
      </c>
    </row>
    <row r="504" spans="1:13" customFormat="1" x14ac:dyDescent="0.25">
      <c r="A504" t="s">
        <v>582</v>
      </c>
      <c r="C504" t="s">
        <v>361</v>
      </c>
      <c r="G504">
        <v>7.29</v>
      </c>
      <c r="H504" t="s">
        <v>390</v>
      </c>
      <c r="I504" t="s">
        <v>834</v>
      </c>
      <c r="J504" t="s">
        <v>835</v>
      </c>
      <c r="K504" t="s">
        <v>836</v>
      </c>
      <c r="L504" t="s">
        <v>837</v>
      </c>
      <c r="M504" t="s">
        <v>359</v>
      </c>
    </row>
    <row r="505" spans="1:13" customFormat="1" x14ac:dyDescent="0.25">
      <c r="A505" t="s">
        <v>582</v>
      </c>
      <c r="C505" t="s">
        <v>361</v>
      </c>
      <c r="G505">
        <v>7.29</v>
      </c>
      <c r="H505" t="s">
        <v>390</v>
      </c>
      <c r="I505" t="s">
        <v>834</v>
      </c>
      <c r="J505" t="s">
        <v>838</v>
      </c>
      <c r="K505" t="s">
        <v>839</v>
      </c>
      <c r="L505" t="s">
        <v>840</v>
      </c>
      <c r="M505" t="s">
        <v>359</v>
      </c>
    </row>
    <row r="506" spans="1:13" customFormat="1" x14ac:dyDescent="0.25">
      <c r="A506" t="s">
        <v>797</v>
      </c>
      <c r="C506" t="s">
        <v>361</v>
      </c>
      <c r="G506">
        <v>7.3</v>
      </c>
      <c r="H506" t="s">
        <v>390</v>
      </c>
      <c r="I506" t="s">
        <v>391</v>
      </c>
      <c r="J506" t="s">
        <v>641</v>
      </c>
      <c r="K506" t="s">
        <v>642</v>
      </c>
      <c r="L506" t="s">
        <v>643</v>
      </c>
      <c r="M506" t="s">
        <v>359</v>
      </c>
    </row>
    <row r="507" spans="1:13" customFormat="1" x14ac:dyDescent="0.25">
      <c r="A507" t="s">
        <v>797</v>
      </c>
      <c r="C507" t="s">
        <v>361</v>
      </c>
      <c r="G507">
        <v>7.3</v>
      </c>
      <c r="H507" t="s">
        <v>390</v>
      </c>
      <c r="I507" t="s">
        <v>417</v>
      </c>
      <c r="J507" t="s">
        <v>646</v>
      </c>
      <c r="K507" t="s">
        <v>647</v>
      </c>
      <c r="L507" t="s">
        <v>648</v>
      </c>
      <c r="M507" t="s">
        <v>359</v>
      </c>
    </row>
    <row r="508" spans="1:13" customFormat="1" x14ac:dyDescent="0.25">
      <c r="A508" t="s">
        <v>797</v>
      </c>
      <c r="C508" t="s">
        <v>361</v>
      </c>
      <c r="G508">
        <v>7.3</v>
      </c>
      <c r="H508" t="s">
        <v>390</v>
      </c>
      <c r="I508" t="s">
        <v>417</v>
      </c>
      <c r="J508" t="s">
        <v>626</v>
      </c>
      <c r="K508" t="s">
        <v>627</v>
      </c>
      <c r="L508" t="s">
        <v>628</v>
      </c>
      <c r="M508" t="s">
        <v>359</v>
      </c>
    </row>
    <row r="509" spans="1:13" customFormat="1" x14ac:dyDescent="0.25">
      <c r="A509" t="s">
        <v>402</v>
      </c>
      <c r="C509" t="s">
        <v>361</v>
      </c>
      <c r="F509" t="s">
        <v>554</v>
      </c>
      <c r="G509">
        <v>7.5</v>
      </c>
      <c r="H509" t="s">
        <v>390</v>
      </c>
      <c r="I509" t="s">
        <v>417</v>
      </c>
      <c r="J509" t="s">
        <v>592</v>
      </c>
      <c r="K509" t="s">
        <v>593</v>
      </c>
      <c r="L509" t="s">
        <v>594</v>
      </c>
      <c r="M509" t="s">
        <v>359</v>
      </c>
    </row>
    <row r="510" spans="1:13" customFormat="1" x14ac:dyDescent="0.25">
      <c r="A510" t="s">
        <v>402</v>
      </c>
      <c r="C510" t="s">
        <v>361</v>
      </c>
      <c r="F510" t="s">
        <v>554</v>
      </c>
      <c r="G510">
        <v>7.5</v>
      </c>
      <c r="H510" t="s">
        <v>390</v>
      </c>
      <c r="I510" t="s">
        <v>417</v>
      </c>
      <c r="J510" t="s">
        <v>578</v>
      </c>
      <c r="K510" t="s">
        <v>579</v>
      </c>
      <c r="L510" t="s">
        <v>580</v>
      </c>
      <c r="M510" t="s">
        <v>359</v>
      </c>
    </row>
    <row r="511" spans="1:13" customFormat="1" x14ac:dyDescent="0.25">
      <c r="A511" t="s">
        <v>377</v>
      </c>
      <c r="B511" t="s">
        <v>583</v>
      </c>
      <c r="C511" t="s">
        <v>361</v>
      </c>
      <c r="F511" t="s">
        <v>584</v>
      </c>
      <c r="G511">
        <v>7.6</v>
      </c>
      <c r="H511" t="s">
        <v>390</v>
      </c>
      <c r="I511" t="s">
        <v>417</v>
      </c>
      <c r="J511" t="s">
        <v>632</v>
      </c>
      <c r="K511" t="s">
        <v>633</v>
      </c>
      <c r="L511" t="s">
        <v>634</v>
      </c>
      <c r="M511" t="s">
        <v>359</v>
      </c>
    </row>
    <row r="512" spans="1:13" customFormat="1" x14ac:dyDescent="0.25">
      <c r="A512" t="s">
        <v>669</v>
      </c>
      <c r="B512" t="s">
        <v>608</v>
      </c>
      <c r="C512" t="s">
        <v>361</v>
      </c>
      <c r="G512">
        <v>7.6</v>
      </c>
      <c r="H512" t="s">
        <v>531</v>
      </c>
      <c r="I512" t="s">
        <v>417</v>
      </c>
      <c r="J512" t="s">
        <v>544</v>
      </c>
      <c r="K512" t="s">
        <v>545</v>
      </c>
      <c r="L512" t="s">
        <v>546</v>
      </c>
      <c r="M512" t="s">
        <v>359</v>
      </c>
    </row>
    <row r="513" spans="1:13" customFormat="1" x14ac:dyDescent="0.25">
      <c r="A513" t="s">
        <v>377</v>
      </c>
      <c r="B513" t="s">
        <v>583</v>
      </c>
      <c r="C513" t="s">
        <v>361</v>
      </c>
      <c r="F513" t="s">
        <v>584</v>
      </c>
      <c r="G513">
        <v>7.6</v>
      </c>
      <c r="H513" t="s">
        <v>390</v>
      </c>
      <c r="I513" t="s">
        <v>417</v>
      </c>
      <c r="J513" t="s">
        <v>418</v>
      </c>
      <c r="K513" t="s">
        <v>419</v>
      </c>
      <c r="L513" t="s">
        <v>420</v>
      </c>
      <c r="M513" t="s">
        <v>359</v>
      </c>
    </row>
    <row r="514" spans="1:13" customFormat="1" x14ac:dyDescent="0.25">
      <c r="A514" t="s">
        <v>770</v>
      </c>
      <c r="C514" t="s">
        <v>361</v>
      </c>
      <c r="F514" t="s">
        <v>726</v>
      </c>
      <c r="G514">
        <v>8</v>
      </c>
      <c r="H514" t="s">
        <v>739</v>
      </c>
      <c r="I514" t="s">
        <v>771</v>
      </c>
      <c r="J514" t="s">
        <v>841</v>
      </c>
      <c r="K514" t="s">
        <v>842</v>
      </c>
      <c r="L514" t="s">
        <v>774</v>
      </c>
      <c r="M514" t="s">
        <v>359</v>
      </c>
    </row>
    <row r="515" spans="1:13" customFormat="1" x14ac:dyDescent="0.25">
      <c r="A515" t="s">
        <v>442</v>
      </c>
      <c r="C515" t="s">
        <v>361</v>
      </c>
      <c r="F515" t="s">
        <v>726</v>
      </c>
      <c r="G515">
        <v>8</v>
      </c>
      <c r="H515" t="s">
        <v>390</v>
      </c>
      <c r="I515" t="s">
        <v>722</v>
      </c>
      <c r="K515" t="s">
        <v>830</v>
      </c>
      <c r="L515" t="s">
        <v>831</v>
      </c>
      <c r="M515" t="s">
        <v>359</v>
      </c>
    </row>
    <row r="516" spans="1:13" customFormat="1" x14ac:dyDescent="0.25">
      <c r="A516" t="s">
        <v>770</v>
      </c>
      <c r="C516" t="s">
        <v>361</v>
      </c>
      <c r="F516" t="s">
        <v>843</v>
      </c>
      <c r="G516">
        <v>8.3000000000000007</v>
      </c>
      <c r="H516" t="s">
        <v>390</v>
      </c>
      <c r="I516" t="s">
        <v>391</v>
      </c>
      <c r="J516" t="s">
        <v>574</v>
      </c>
      <c r="K516" t="s">
        <v>575</v>
      </c>
      <c r="L516" t="s">
        <v>576</v>
      </c>
      <c r="M516" t="s">
        <v>359</v>
      </c>
    </row>
    <row r="517" spans="1:13" customFormat="1" x14ac:dyDescent="0.25">
      <c r="A517" t="s">
        <v>731</v>
      </c>
      <c r="C517" t="s">
        <v>361</v>
      </c>
      <c r="F517" t="s">
        <v>769</v>
      </c>
      <c r="G517">
        <v>8.4</v>
      </c>
      <c r="H517" t="s">
        <v>531</v>
      </c>
      <c r="I517" t="s">
        <v>417</v>
      </c>
      <c r="J517" t="s">
        <v>570</v>
      </c>
      <c r="K517" t="s">
        <v>571</v>
      </c>
      <c r="L517" t="s">
        <v>572</v>
      </c>
      <c r="M517" t="s">
        <v>359</v>
      </c>
    </row>
    <row r="518" spans="1:13" customFormat="1" x14ac:dyDescent="0.25">
      <c r="A518" t="s">
        <v>377</v>
      </c>
      <c r="B518" t="s">
        <v>844</v>
      </c>
      <c r="C518" t="s">
        <v>361</v>
      </c>
      <c r="F518" t="s">
        <v>845</v>
      </c>
      <c r="G518">
        <v>8.4</v>
      </c>
      <c r="H518" t="s">
        <v>390</v>
      </c>
      <c r="I518" t="s">
        <v>417</v>
      </c>
      <c r="J518" t="s">
        <v>596</v>
      </c>
      <c r="K518" t="s">
        <v>597</v>
      </c>
      <c r="L518" t="s">
        <v>598</v>
      </c>
      <c r="M518" t="s">
        <v>359</v>
      </c>
    </row>
    <row r="519" spans="1:13" customFormat="1" x14ac:dyDescent="0.25">
      <c r="A519" t="s">
        <v>377</v>
      </c>
      <c r="B519" t="s">
        <v>844</v>
      </c>
      <c r="C519" t="s">
        <v>361</v>
      </c>
      <c r="F519" t="s">
        <v>845</v>
      </c>
      <c r="G519">
        <v>8.4</v>
      </c>
      <c r="H519" t="s">
        <v>390</v>
      </c>
      <c r="I519" t="s">
        <v>417</v>
      </c>
      <c r="J519" t="s">
        <v>646</v>
      </c>
      <c r="K519" t="s">
        <v>647</v>
      </c>
      <c r="L519" t="s">
        <v>648</v>
      </c>
      <c r="M519" t="s">
        <v>359</v>
      </c>
    </row>
    <row r="520" spans="1:13" customFormat="1" x14ac:dyDescent="0.25">
      <c r="A520" t="s">
        <v>595</v>
      </c>
      <c r="C520" t="s">
        <v>361</v>
      </c>
      <c r="F520" t="s">
        <v>649</v>
      </c>
      <c r="G520">
        <v>8.4</v>
      </c>
      <c r="H520" t="s">
        <v>846</v>
      </c>
      <c r="I520" t="s">
        <v>417</v>
      </c>
      <c r="J520" t="s">
        <v>418</v>
      </c>
      <c r="K520" t="s">
        <v>419</v>
      </c>
      <c r="L520" t="s">
        <v>420</v>
      </c>
      <c r="M520" t="s">
        <v>359</v>
      </c>
    </row>
    <row r="521" spans="1:13" customFormat="1" x14ac:dyDescent="0.25">
      <c r="A521" t="s">
        <v>595</v>
      </c>
      <c r="C521" t="s">
        <v>361</v>
      </c>
      <c r="F521" t="s">
        <v>847</v>
      </c>
      <c r="G521">
        <v>9</v>
      </c>
      <c r="H521" t="s">
        <v>763</v>
      </c>
      <c r="I521" t="s">
        <v>417</v>
      </c>
      <c r="J521" t="s">
        <v>544</v>
      </c>
      <c r="K521" t="s">
        <v>545</v>
      </c>
      <c r="L521" t="s">
        <v>546</v>
      </c>
      <c r="M521" t="s">
        <v>359</v>
      </c>
    </row>
    <row r="522" spans="1:13" customFormat="1" x14ac:dyDescent="0.25">
      <c r="A522" t="s">
        <v>582</v>
      </c>
      <c r="C522" t="s">
        <v>361</v>
      </c>
      <c r="G522">
        <v>9</v>
      </c>
      <c r="H522" t="s">
        <v>390</v>
      </c>
      <c r="I522" t="s">
        <v>848</v>
      </c>
      <c r="J522" t="s">
        <v>849</v>
      </c>
      <c r="K522" t="s">
        <v>850</v>
      </c>
      <c r="L522" t="s">
        <v>725</v>
      </c>
      <c r="M522" t="s">
        <v>359</v>
      </c>
    </row>
    <row r="523" spans="1:13" customFormat="1" x14ac:dyDescent="0.25">
      <c r="A523" t="s">
        <v>731</v>
      </c>
      <c r="C523" t="s">
        <v>361</v>
      </c>
      <c r="F523" t="s">
        <v>732</v>
      </c>
      <c r="G523">
        <v>9.1</v>
      </c>
      <c r="H523" t="s">
        <v>531</v>
      </c>
      <c r="I523" t="s">
        <v>417</v>
      </c>
      <c r="J523" t="s">
        <v>596</v>
      </c>
      <c r="K523" t="s">
        <v>597</v>
      </c>
      <c r="L523" t="s">
        <v>598</v>
      </c>
      <c r="M523" t="s">
        <v>359</v>
      </c>
    </row>
    <row r="524" spans="1:13" customFormat="1" x14ac:dyDescent="0.25">
      <c r="A524" t="s">
        <v>560</v>
      </c>
      <c r="C524" t="s">
        <v>361</v>
      </c>
      <c r="F524" t="s">
        <v>613</v>
      </c>
      <c r="G524">
        <v>9.4</v>
      </c>
      <c r="H524" t="s">
        <v>750</v>
      </c>
      <c r="I524" t="s">
        <v>417</v>
      </c>
      <c r="J524" t="s">
        <v>418</v>
      </c>
      <c r="K524" t="s">
        <v>419</v>
      </c>
      <c r="L524" t="s">
        <v>420</v>
      </c>
      <c r="M524" t="s">
        <v>359</v>
      </c>
    </row>
    <row r="525" spans="1:13" customFormat="1" x14ac:dyDescent="0.25">
      <c r="A525" t="s">
        <v>764</v>
      </c>
      <c r="C525" t="s">
        <v>361</v>
      </c>
      <c r="G525">
        <v>9.5</v>
      </c>
      <c r="H525" t="s">
        <v>682</v>
      </c>
      <c r="I525" t="s">
        <v>391</v>
      </c>
      <c r="J525" t="s">
        <v>641</v>
      </c>
      <c r="K525" t="s">
        <v>642</v>
      </c>
      <c r="L525" t="s">
        <v>643</v>
      </c>
      <c r="M525" t="s">
        <v>359</v>
      </c>
    </row>
    <row r="526" spans="1:13" customFormat="1" x14ac:dyDescent="0.25">
      <c r="A526" t="s">
        <v>761</v>
      </c>
      <c r="B526" t="s">
        <v>851</v>
      </c>
      <c r="C526" t="s">
        <v>361</v>
      </c>
      <c r="G526">
        <v>9.5</v>
      </c>
      <c r="H526" t="s">
        <v>682</v>
      </c>
      <c r="I526" t="s">
        <v>391</v>
      </c>
      <c r="J526" t="s">
        <v>641</v>
      </c>
      <c r="K526" t="s">
        <v>642</v>
      </c>
      <c r="L526" t="s">
        <v>643</v>
      </c>
      <c r="M526" t="s">
        <v>359</v>
      </c>
    </row>
    <row r="527" spans="1:13" customFormat="1" x14ac:dyDescent="0.25">
      <c r="A527" t="s">
        <v>360</v>
      </c>
      <c r="C527" t="s">
        <v>361</v>
      </c>
      <c r="F527" t="s">
        <v>543</v>
      </c>
      <c r="G527">
        <v>9.6999999999999993</v>
      </c>
      <c r="H527" t="s">
        <v>739</v>
      </c>
      <c r="I527" t="s">
        <v>417</v>
      </c>
      <c r="J527" t="s">
        <v>614</v>
      </c>
      <c r="K527" t="s">
        <v>615</v>
      </c>
      <c r="L527" t="s">
        <v>616</v>
      </c>
      <c r="M527" t="s">
        <v>359</v>
      </c>
    </row>
    <row r="528" spans="1:13" customFormat="1" x14ac:dyDescent="0.25">
      <c r="A528" t="s">
        <v>360</v>
      </c>
      <c r="C528" t="s">
        <v>361</v>
      </c>
      <c r="F528" t="s">
        <v>543</v>
      </c>
      <c r="G528">
        <v>9.9</v>
      </c>
      <c r="H528" t="s">
        <v>635</v>
      </c>
      <c r="I528" t="s">
        <v>391</v>
      </c>
      <c r="J528" t="s">
        <v>564</v>
      </c>
      <c r="K528" t="s">
        <v>565</v>
      </c>
      <c r="L528" t="s">
        <v>566</v>
      </c>
      <c r="M528" t="s">
        <v>359</v>
      </c>
    </row>
    <row r="529" spans="1:13" customFormat="1" x14ac:dyDescent="0.25">
      <c r="A529" t="s">
        <v>442</v>
      </c>
      <c r="C529" t="s">
        <v>361</v>
      </c>
      <c r="F529" t="s">
        <v>726</v>
      </c>
      <c r="G529">
        <v>10</v>
      </c>
      <c r="H529" t="s">
        <v>390</v>
      </c>
      <c r="I529" t="s">
        <v>852</v>
      </c>
      <c r="K529" t="s">
        <v>853</v>
      </c>
      <c r="L529" t="s">
        <v>854</v>
      </c>
      <c r="M529" t="s">
        <v>359</v>
      </c>
    </row>
    <row r="530" spans="1:13" customFormat="1" x14ac:dyDescent="0.25">
      <c r="A530" t="s">
        <v>806</v>
      </c>
      <c r="C530" t="s">
        <v>361</v>
      </c>
      <c r="G530">
        <v>10</v>
      </c>
      <c r="H530" t="s">
        <v>682</v>
      </c>
      <c r="I530" t="s">
        <v>722</v>
      </c>
      <c r="J530" t="s">
        <v>723</v>
      </c>
      <c r="K530" t="s">
        <v>724</v>
      </c>
      <c r="L530" t="s">
        <v>725</v>
      </c>
      <c r="M530" t="s">
        <v>359</v>
      </c>
    </row>
    <row r="531" spans="1:13" customFormat="1" x14ac:dyDescent="0.25">
      <c r="A531" t="s">
        <v>377</v>
      </c>
      <c r="B531" t="s">
        <v>816</v>
      </c>
      <c r="C531" t="s">
        <v>361</v>
      </c>
      <c r="F531" t="s">
        <v>584</v>
      </c>
      <c r="G531">
        <v>10.007999999999999</v>
      </c>
      <c r="H531" t="s">
        <v>682</v>
      </c>
      <c r="I531" t="s">
        <v>674</v>
      </c>
      <c r="J531" t="s">
        <v>675</v>
      </c>
      <c r="K531" t="s">
        <v>676</v>
      </c>
      <c r="L531" t="s">
        <v>677</v>
      </c>
      <c r="M531" t="s">
        <v>359</v>
      </c>
    </row>
    <row r="532" spans="1:13" customFormat="1" x14ac:dyDescent="0.25">
      <c r="A532" t="s">
        <v>377</v>
      </c>
      <c r="B532" t="s">
        <v>816</v>
      </c>
      <c r="C532" t="s">
        <v>361</v>
      </c>
      <c r="F532" t="s">
        <v>584</v>
      </c>
      <c r="G532">
        <v>10.007999999999999</v>
      </c>
      <c r="H532" t="s">
        <v>682</v>
      </c>
      <c r="I532" t="s">
        <v>674</v>
      </c>
      <c r="J532" t="s">
        <v>675</v>
      </c>
      <c r="K532" t="s">
        <v>676</v>
      </c>
      <c r="L532" t="s">
        <v>677</v>
      </c>
      <c r="M532" t="s">
        <v>359</v>
      </c>
    </row>
    <row r="533" spans="1:13" customFormat="1" x14ac:dyDescent="0.25">
      <c r="A533" t="s">
        <v>782</v>
      </c>
      <c r="C533" t="s">
        <v>361</v>
      </c>
      <c r="F533" t="s">
        <v>555</v>
      </c>
      <c r="G533">
        <v>10.007999999999999</v>
      </c>
      <c r="H533" t="s">
        <v>763</v>
      </c>
      <c r="I533" t="s">
        <v>674</v>
      </c>
      <c r="J533" t="s">
        <v>688</v>
      </c>
      <c r="K533" t="s">
        <v>689</v>
      </c>
      <c r="L533" t="s">
        <v>677</v>
      </c>
      <c r="M533" t="s">
        <v>359</v>
      </c>
    </row>
    <row r="534" spans="1:13" customFormat="1" x14ac:dyDescent="0.25">
      <c r="A534" t="s">
        <v>377</v>
      </c>
      <c r="B534" t="s">
        <v>816</v>
      </c>
      <c r="C534" t="s">
        <v>361</v>
      </c>
      <c r="F534" t="s">
        <v>584</v>
      </c>
      <c r="G534">
        <v>10.007999999999999</v>
      </c>
      <c r="H534" t="s">
        <v>682</v>
      </c>
      <c r="I534" t="s">
        <v>693</v>
      </c>
      <c r="K534" t="s">
        <v>694</v>
      </c>
      <c r="L534" t="s">
        <v>677</v>
      </c>
      <c r="M534" t="s">
        <v>359</v>
      </c>
    </row>
    <row r="535" spans="1:13" customFormat="1" x14ac:dyDescent="0.25">
      <c r="A535" t="s">
        <v>855</v>
      </c>
      <c r="B535" t="s">
        <v>856</v>
      </c>
      <c r="C535" t="s">
        <v>361</v>
      </c>
      <c r="G535">
        <v>10.007999999999999</v>
      </c>
      <c r="H535" t="s">
        <v>531</v>
      </c>
      <c r="I535" t="s">
        <v>693</v>
      </c>
      <c r="K535" t="s">
        <v>694</v>
      </c>
      <c r="L535" t="s">
        <v>677</v>
      </c>
      <c r="M535" t="s">
        <v>359</v>
      </c>
    </row>
    <row r="536" spans="1:13" customFormat="1" x14ac:dyDescent="0.25">
      <c r="A536" t="s">
        <v>855</v>
      </c>
      <c r="B536" t="s">
        <v>856</v>
      </c>
      <c r="C536" t="s">
        <v>361</v>
      </c>
      <c r="G536">
        <v>10.007999999999999</v>
      </c>
      <c r="H536" t="s">
        <v>531</v>
      </c>
      <c r="I536" t="s">
        <v>693</v>
      </c>
      <c r="J536" t="s">
        <v>697</v>
      </c>
      <c r="K536" t="s">
        <v>698</v>
      </c>
      <c r="L536" t="s">
        <v>677</v>
      </c>
      <c r="M536" t="s">
        <v>359</v>
      </c>
    </row>
    <row r="537" spans="1:13" customFormat="1" x14ac:dyDescent="0.25">
      <c r="A537" t="s">
        <v>855</v>
      </c>
      <c r="B537" t="s">
        <v>856</v>
      </c>
      <c r="C537" t="s">
        <v>361</v>
      </c>
      <c r="G537">
        <v>10.007999999999999</v>
      </c>
      <c r="H537" t="s">
        <v>531</v>
      </c>
      <c r="I537" t="s">
        <v>693</v>
      </c>
      <c r="J537" t="s">
        <v>697</v>
      </c>
      <c r="K537" t="s">
        <v>698</v>
      </c>
      <c r="L537" t="s">
        <v>677</v>
      </c>
      <c r="M537" t="s">
        <v>359</v>
      </c>
    </row>
    <row r="538" spans="1:13" customFormat="1" x14ac:dyDescent="0.25">
      <c r="A538" t="s">
        <v>855</v>
      </c>
      <c r="B538" t="s">
        <v>856</v>
      </c>
      <c r="C538" t="s">
        <v>361</v>
      </c>
      <c r="G538">
        <v>10.007999999999999</v>
      </c>
      <c r="H538" t="s">
        <v>531</v>
      </c>
      <c r="I538" t="s">
        <v>693</v>
      </c>
      <c r="J538" t="s">
        <v>697</v>
      </c>
      <c r="K538" t="s">
        <v>698</v>
      </c>
      <c r="L538" t="s">
        <v>677</v>
      </c>
      <c r="M538" t="s">
        <v>359</v>
      </c>
    </row>
    <row r="539" spans="1:13" customFormat="1" x14ac:dyDescent="0.25">
      <c r="A539" t="s">
        <v>855</v>
      </c>
      <c r="B539" t="s">
        <v>856</v>
      </c>
      <c r="C539" t="s">
        <v>361</v>
      </c>
      <c r="G539">
        <v>10.007999999999999</v>
      </c>
      <c r="H539" t="s">
        <v>531</v>
      </c>
      <c r="I539" t="s">
        <v>693</v>
      </c>
      <c r="J539" t="s">
        <v>697</v>
      </c>
      <c r="K539" t="s">
        <v>698</v>
      </c>
      <c r="L539" t="s">
        <v>677</v>
      </c>
      <c r="M539" t="s">
        <v>359</v>
      </c>
    </row>
    <row r="540" spans="1:13" customFormat="1" x14ac:dyDescent="0.25">
      <c r="A540" t="s">
        <v>377</v>
      </c>
      <c r="B540" t="s">
        <v>816</v>
      </c>
      <c r="C540" t="s">
        <v>361</v>
      </c>
      <c r="F540" t="s">
        <v>584</v>
      </c>
      <c r="G540">
        <v>10.007999999999999</v>
      </c>
      <c r="H540" t="s">
        <v>682</v>
      </c>
      <c r="I540" t="s">
        <v>693</v>
      </c>
      <c r="J540" t="s">
        <v>697</v>
      </c>
      <c r="K540" t="s">
        <v>698</v>
      </c>
      <c r="L540" t="s">
        <v>677</v>
      </c>
      <c r="M540" t="s">
        <v>359</v>
      </c>
    </row>
    <row r="541" spans="1:13" customFormat="1" x14ac:dyDescent="0.25">
      <c r="A541" t="s">
        <v>377</v>
      </c>
      <c r="B541" t="s">
        <v>816</v>
      </c>
      <c r="C541" t="s">
        <v>361</v>
      </c>
      <c r="F541" t="s">
        <v>584</v>
      </c>
      <c r="G541">
        <v>10.007999999999999</v>
      </c>
      <c r="H541" t="s">
        <v>682</v>
      </c>
      <c r="I541" t="s">
        <v>693</v>
      </c>
      <c r="J541" t="s">
        <v>702</v>
      </c>
      <c r="K541" t="s">
        <v>703</v>
      </c>
      <c r="L541" t="s">
        <v>704</v>
      </c>
      <c r="M541" t="s">
        <v>359</v>
      </c>
    </row>
    <row r="542" spans="1:13" customFormat="1" x14ac:dyDescent="0.25">
      <c r="A542" t="s">
        <v>855</v>
      </c>
      <c r="B542" t="s">
        <v>856</v>
      </c>
      <c r="C542" t="s">
        <v>361</v>
      </c>
      <c r="G542">
        <v>10.007999999999999</v>
      </c>
      <c r="H542" t="s">
        <v>531</v>
      </c>
      <c r="I542" t="s">
        <v>693</v>
      </c>
      <c r="J542" t="s">
        <v>702</v>
      </c>
      <c r="K542" t="s">
        <v>703</v>
      </c>
      <c r="L542" t="s">
        <v>704</v>
      </c>
      <c r="M542" t="s">
        <v>359</v>
      </c>
    </row>
    <row r="543" spans="1:13" customFormat="1" x14ac:dyDescent="0.25">
      <c r="A543" t="s">
        <v>855</v>
      </c>
      <c r="B543" t="s">
        <v>856</v>
      </c>
      <c r="C543" t="s">
        <v>361</v>
      </c>
      <c r="G543">
        <v>10.007999999999999</v>
      </c>
      <c r="H543" t="s">
        <v>531</v>
      </c>
      <c r="I543" t="s">
        <v>693</v>
      </c>
      <c r="J543" t="s">
        <v>705</v>
      </c>
      <c r="K543" t="s">
        <v>706</v>
      </c>
      <c r="L543" t="s">
        <v>707</v>
      </c>
      <c r="M543" t="s">
        <v>359</v>
      </c>
    </row>
    <row r="544" spans="1:13" customFormat="1" x14ac:dyDescent="0.25">
      <c r="A544" t="s">
        <v>855</v>
      </c>
      <c r="B544" t="s">
        <v>856</v>
      </c>
      <c r="C544" t="s">
        <v>361</v>
      </c>
      <c r="G544">
        <v>10.007999999999999</v>
      </c>
      <c r="H544" t="s">
        <v>531</v>
      </c>
      <c r="I544" t="s">
        <v>693</v>
      </c>
      <c r="J544" t="s">
        <v>715</v>
      </c>
      <c r="K544" t="s">
        <v>716</v>
      </c>
      <c r="L544" t="s">
        <v>717</v>
      </c>
      <c r="M544" t="s">
        <v>359</v>
      </c>
    </row>
    <row r="545" spans="1:13" customFormat="1" x14ac:dyDescent="0.25">
      <c r="A545" t="s">
        <v>855</v>
      </c>
      <c r="B545" t="s">
        <v>856</v>
      </c>
      <c r="C545" t="s">
        <v>361</v>
      </c>
      <c r="G545">
        <v>10.007999999999999</v>
      </c>
      <c r="H545" t="s">
        <v>531</v>
      </c>
      <c r="I545" t="s">
        <v>693</v>
      </c>
      <c r="J545" t="s">
        <v>715</v>
      </c>
      <c r="K545" t="s">
        <v>716</v>
      </c>
      <c r="L545" t="s">
        <v>717</v>
      </c>
      <c r="M545" t="s">
        <v>359</v>
      </c>
    </row>
    <row r="546" spans="1:13" customFormat="1" x14ac:dyDescent="0.25">
      <c r="A546" t="s">
        <v>582</v>
      </c>
      <c r="C546" t="s">
        <v>361</v>
      </c>
      <c r="G546">
        <v>10.1</v>
      </c>
      <c r="H546" t="s">
        <v>531</v>
      </c>
      <c r="I546" t="s">
        <v>391</v>
      </c>
      <c r="J546" t="s">
        <v>404</v>
      </c>
      <c r="K546" t="s">
        <v>405</v>
      </c>
      <c r="L546" t="s">
        <v>406</v>
      </c>
      <c r="M546" t="s">
        <v>359</v>
      </c>
    </row>
    <row r="547" spans="1:13" customFormat="1" x14ac:dyDescent="0.25">
      <c r="A547" t="s">
        <v>857</v>
      </c>
      <c r="B547" t="s">
        <v>858</v>
      </c>
      <c r="C547" t="s">
        <v>361</v>
      </c>
      <c r="G547">
        <v>10.199999999999999</v>
      </c>
      <c r="H547" t="s">
        <v>390</v>
      </c>
      <c r="I547" t="s">
        <v>417</v>
      </c>
      <c r="J547" t="s">
        <v>557</v>
      </c>
      <c r="K547" t="s">
        <v>558</v>
      </c>
      <c r="L547" t="s">
        <v>559</v>
      </c>
      <c r="M547" t="s">
        <v>359</v>
      </c>
    </row>
    <row r="548" spans="1:13" customFormat="1" x14ac:dyDescent="0.25">
      <c r="A548" t="s">
        <v>859</v>
      </c>
      <c r="C548" t="s">
        <v>361</v>
      </c>
      <c r="G548">
        <v>10.199999999999999</v>
      </c>
      <c r="H548" t="s">
        <v>390</v>
      </c>
      <c r="I548" t="s">
        <v>391</v>
      </c>
      <c r="J548" t="s">
        <v>564</v>
      </c>
      <c r="K548" t="s">
        <v>565</v>
      </c>
      <c r="L548" t="s">
        <v>566</v>
      </c>
      <c r="M548" t="s">
        <v>359</v>
      </c>
    </row>
    <row r="549" spans="1:13" customFormat="1" x14ac:dyDescent="0.25">
      <c r="A549" t="s">
        <v>859</v>
      </c>
      <c r="C549" t="s">
        <v>361</v>
      </c>
      <c r="G549">
        <v>10.199999999999999</v>
      </c>
      <c r="H549" t="s">
        <v>390</v>
      </c>
      <c r="I549" t="s">
        <v>391</v>
      </c>
      <c r="J549" t="s">
        <v>641</v>
      </c>
      <c r="K549" t="s">
        <v>642</v>
      </c>
      <c r="L549" t="s">
        <v>643</v>
      </c>
      <c r="M549" t="s">
        <v>359</v>
      </c>
    </row>
    <row r="550" spans="1:13" customFormat="1" x14ac:dyDescent="0.25">
      <c r="A550" t="s">
        <v>857</v>
      </c>
      <c r="B550" t="s">
        <v>858</v>
      </c>
      <c r="C550" t="s">
        <v>361</v>
      </c>
      <c r="G550">
        <v>10.199999999999999</v>
      </c>
      <c r="H550" t="s">
        <v>390</v>
      </c>
      <c r="I550" t="s">
        <v>417</v>
      </c>
      <c r="J550" t="s">
        <v>646</v>
      </c>
      <c r="K550" t="s">
        <v>647</v>
      </c>
      <c r="L550" t="s">
        <v>648</v>
      </c>
      <c r="M550" t="s">
        <v>359</v>
      </c>
    </row>
    <row r="551" spans="1:13" customFormat="1" x14ac:dyDescent="0.25">
      <c r="A551" t="s">
        <v>755</v>
      </c>
      <c r="B551" t="s">
        <v>860</v>
      </c>
      <c r="C551" t="s">
        <v>361</v>
      </c>
      <c r="G551">
        <v>10.44</v>
      </c>
      <c r="H551" t="s">
        <v>604</v>
      </c>
      <c r="I551" t="s">
        <v>364</v>
      </c>
      <c r="K551" t="s">
        <v>365</v>
      </c>
      <c r="L551" t="s">
        <v>366</v>
      </c>
      <c r="M551" t="s">
        <v>359</v>
      </c>
    </row>
    <row r="552" spans="1:13" customFormat="1" x14ac:dyDescent="0.25">
      <c r="A552" t="s">
        <v>861</v>
      </c>
      <c r="C552" t="s">
        <v>361</v>
      </c>
      <c r="G552">
        <v>10.9</v>
      </c>
      <c r="H552" t="s">
        <v>682</v>
      </c>
      <c r="I552" t="s">
        <v>391</v>
      </c>
      <c r="J552" t="s">
        <v>574</v>
      </c>
      <c r="K552" t="s">
        <v>575</v>
      </c>
      <c r="L552" t="s">
        <v>576</v>
      </c>
      <c r="M552" t="s">
        <v>359</v>
      </c>
    </row>
    <row r="553" spans="1:13" customFormat="1" x14ac:dyDescent="0.25">
      <c r="A553" t="s">
        <v>759</v>
      </c>
      <c r="B553" t="s">
        <v>862</v>
      </c>
      <c r="C553" t="s">
        <v>361</v>
      </c>
      <c r="G553">
        <v>11.4</v>
      </c>
      <c r="H553" t="s">
        <v>390</v>
      </c>
      <c r="I553" t="s">
        <v>417</v>
      </c>
      <c r="J553" t="s">
        <v>632</v>
      </c>
      <c r="K553" t="s">
        <v>633</v>
      </c>
      <c r="L553" t="s">
        <v>634</v>
      </c>
      <c r="M553" t="s">
        <v>359</v>
      </c>
    </row>
    <row r="554" spans="1:13" customFormat="1" x14ac:dyDescent="0.25">
      <c r="A554" t="s">
        <v>759</v>
      </c>
      <c r="B554" t="s">
        <v>862</v>
      </c>
      <c r="C554" t="s">
        <v>361</v>
      </c>
      <c r="G554">
        <v>11.4</v>
      </c>
      <c r="H554" t="s">
        <v>390</v>
      </c>
      <c r="I554" t="s">
        <v>417</v>
      </c>
      <c r="J554" t="s">
        <v>418</v>
      </c>
      <c r="K554" t="s">
        <v>419</v>
      </c>
      <c r="L554" t="s">
        <v>420</v>
      </c>
      <c r="M554" t="s">
        <v>359</v>
      </c>
    </row>
    <row r="555" spans="1:13" customFormat="1" x14ac:dyDescent="0.25">
      <c r="A555" t="s">
        <v>631</v>
      </c>
      <c r="C555" t="s">
        <v>361</v>
      </c>
      <c r="F555" t="s">
        <v>649</v>
      </c>
      <c r="G555">
        <v>11.44</v>
      </c>
      <c r="H555" t="s">
        <v>863</v>
      </c>
      <c r="I555" t="s">
        <v>364</v>
      </c>
      <c r="K555" t="s">
        <v>365</v>
      </c>
      <c r="L555" t="s">
        <v>366</v>
      </c>
      <c r="M555" t="s">
        <v>359</v>
      </c>
    </row>
    <row r="556" spans="1:13" customFormat="1" x14ac:dyDescent="0.25">
      <c r="A556" t="s">
        <v>733</v>
      </c>
      <c r="C556" t="s">
        <v>361</v>
      </c>
      <c r="G556">
        <v>11.6</v>
      </c>
      <c r="H556" t="s">
        <v>531</v>
      </c>
      <c r="I556" t="s">
        <v>391</v>
      </c>
      <c r="J556" t="s">
        <v>564</v>
      </c>
      <c r="K556" t="s">
        <v>565</v>
      </c>
      <c r="L556" t="s">
        <v>566</v>
      </c>
      <c r="M556" t="s">
        <v>359</v>
      </c>
    </row>
    <row r="557" spans="1:13" customFormat="1" x14ac:dyDescent="0.25">
      <c r="A557" t="s">
        <v>687</v>
      </c>
      <c r="C557" t="s">
        <v>361</v>
      </c>
      <c r="F557" t="s">
        <v>864</v>
      </c>
      <c r="G557">
        <v>11.9</v>
      </c>
      <c r="H557" t="s">
        <v>390</v>
      </c>
      <c r="I557" t="s">
        <v>391</v>
      </c>
      <c r="J557" t="s">
        <v>564</v>
      </c>
      <c r="K557" t="s">
        <v>565</v>
      </c>
      <c r="L557" t="s">
        <v>566</v>
      </c>
      <c r="M557" t="s">
        <v>359</v>
      </c>
    </row>
    <row r="558" spans="1:13" customFormat="1" x14ac:dyDescent="0.25">
      <c r="A558" t="s">
        <v>687</v>
      </c>
      <c r="C558" t="s">
        <v>361</v>
      </c>
      <c r="F558" t="s">
        <v>864</v>
      </c>
      <c r="G558">
        <v>11.9</v>
      </c>
      <c r="H558" t="s">
        <v>390</v>
      </c>
      <c r="I558" t="s">
        <v>391</v>
      </c>
      <c r="J558" t="s">
        <v>622</v>
      </c>
      <c r="K558" t="s">
        <v>623</v>
      </c>
      <c r="L558" t="s">
        <v>624</v>
      </c>
      <c r="M558" t="s">
        <v>359</v>
      </c>
    </row>
    <row r="559" spans="1:13" customFormat="1" x14ac:dyDescent="0.25">
      <c r="A559" t="s">
        <v>687</v>
      </c>
      <c r="C559" t="s">
        <v>361</v>
      </c>
      <c r="F559" t="s">
        <v>864</v>
      </c>
      <c r="G559">
        <v>11.9</v>
      </c>
      <c r="H559" t="s">
        <v>390</v>
      </c>
      <c r="I559" t="s">
        <v>417</v>
      </c>
      <c r="J559" t="s">
        <v>578</v>
      </c>
      <c r="K559" t="s">
        <v>579</v>
      </c>
      <c r="L559" t="s">
        <v>580</v>
      </c>
      <c r="M559" t="s">
        <v>359</v>
      </c>
    </row>
    <row r="560" spans="1:13" customFormat="1" x14ac:dyDescent="0.25">
      <c r="A560" t="s">
        <v>759</v>
      </c>
      <c r="B560" t="s">
        <v>865</v>
      </c>
      <c r="C560" t="s">
        <v>361</v>
      </c>
      <c r="G560">
        <v>11.993</v>
      </c>
      <c r="H560" t="s">
        <v>763</v>
      </c>
      <c r="I560" t="s">
        <v>674</v>
      </c>
      <c r="J560" t="s">
        <v>675</v>
      </c>
      <c r="K560" t="s">
        <v>676</v>
      </c>
      <c r="L560" t="s">
        <v>677</v>
      </c>
      <c r="M560" t="s">
        <v>359</v>
      </c>
    </row>
    <row r="561" spans="1:13" customFormat="1" x14ac:dyDescent="0.25">
      <c r="A561" t="s">
        <v>759</v>
      </c>
      <c r="B561" t="s">
        <v>865</v>
      </c>
      <c r="C561" t="s">
        <v>361</v>
      </c>
      <c r="G561">
        <v>11.993</v>
      </c>
      <c r="H561" t="s">
        <v>763</v>
      </c>
      <c r="I561" t="s">
        <v>693</v>
      </c>
      <c r="K561" t="s">
        <v>694</v>
      </c>
      <c r="L561" t="s">
        <v>677</v>
      </c>
      <c r="M561" t="s">
        <v>359</v>
      </c>
    </row>
    <row r="562" spans="1:13" customFormat="1" x14ac:dyDescent="0.25">
      <c r="A562" t="s">
        <v>759</v>
      </c>
      <c r="B562" t="s">
        <v>865</v>
      </c>
      <c r="C562" t="s">
        <v>361</v>
      </c>
      <c r="G562">
        <v>11.993</v>
      </c>
      <c r="H562" t="s">
        <v>763</v>
      </c>
      <c r="I562" t="s">
        <v>693</v>
      </c>
      <c r="J562" t="s">
        <v>702</v>
      </c>
      <c r="K562" t="s">
        <v>703</v>
      </c>
      <c r="L562" t="s">
        <v>704</v>
      </c>
      <c r="M562" t="s">
        <v>359</v>
      </c>
    </row>
    <row r="563" spans="1:13" customFormat="1" x14ac:dyDescent="0.25">
      <c r="A563" t="s">
        <v>759</v>
      </c>
      <c r="B563" t="s">
        <v>865</v>
      </c>
      <c r="C563" t="s">
        <v>361</v>
      </c>
      <c r="G563">
        <v>11.993</v>
      </c>
      <c r="H563" t="s">
        <v>531</v>
      </c>
      <c r="I563" t="s">
        <v>693</v>
      </c>
      <c r="J563" t="s">
        <v>705</v>
      </c>
      <c r="K563" t="s">
        <v>706</v>
      </c>
      <c r="L563" t="s">
        <v>707</v>
      </c>
      <c r="M563" t="s">
        <v>359</v>
      </c>
    </row>
    <row r="564" spans="1:13" customFormat="1" x14ac:dyDescent="0.25">
      <c r="A564" t="s">
        <v>759</v>
      </c>
      <c r="B564" t="s">
        <v>865</v>
      </c>
      <c r="C564" t="s">
        <v>361</v>
      </c>
      <c r="G564">
        <v>11.993</v>
      </c>
      <c r="H564" t="s">
        <v>763</v>
      </c>
      <c r="I564" t="s">
        <v>693</v>
      </c>
      <c r="J564" t="s">
        <v>715</v>
      </c>
      <c r="K564" t="s">
        <v>716</v>
      </c>
      <c r="L564" t="s">
        <v>717</v>
      </c>
      <c r="M564" t="s">
        <v>359</v>
      </c>
    </row>
    <row r="565" spans="1:13" customFormat="1" x14ac:dyDescent="0.25">
      <c r="A565" t="s">
        <v>759</v>
      </c>
      <c r="B565" t="s">
        <v>865</v>
      </c>
      <c r="C565" t="s">
        <v>361</v>
      </c>
      <c r="G565">
        <v>11.993</v>
      </c>
      <c r="H565" t="s">
        <v>763</v>
      </c>
      <c r="I565" t="s">
        <v>693</v>
      </c>
      <c r="J565" t="s">
        <v>715</v>
      </c>
      <c r="K565" t="s">
        <v>716</v>
      </c>
      <c r="L565" t="s">
        <v>717</v>
      </c>
      <c r="M565" t="s">
        <v>359</v>
      </c>
    </row>
    <row r="566" spans="1:13" customFormat="1" x14ac:dyDescent="0.25">
      <c r="A566" t="s">
        <v>759</v>
      </c>
      <c r="B566" t="s">
        <v>865</v>
      </c>
      <c r="C566" t="s">
        <v>361</v>
      </c>
      <c r="G566">
        <v>11.993</v>
      </c>
      <c r="H566" t="s">
        <v>763</v>
      </c>
      <c r="I566" t="s">
        <v>693</v>
      </c>
      <c r="J566" t="s">
        <v>715</v>
      </c>
      <c r="K566" t="s">
        <v>716</v>
      </c>
      <c r="L566" t="s">
        <v>717</v>
      </c>
      <c r="M566" t="s">
        <v>359</v>
      </c>
    </row>
    <row r="567" spans="1:13" customFormat="1" x14ac:dyDescent="0.25">
      <c r="A567" t="s">
        <v>814</v>
      </c>
      <c r="C567" t="s">
        <v>361</v>
      </c>
      <c r="D567" t="s">
        <v>866</v>
      </c>
      <c r="G567">
        <v>12</v>
      </c>
      <c r="H567" t="s">
        <v>390</v>
      </c>
      <c r="I567" t="s">
        <v>417</v>
      </c>
      <c r="J567" t="s">
        <v>596</v>
      </c>
      <c r="K567" t="s">
        <v>597</v>
      </c>
      <c r="L567" t="s">
        <v>598</v>
      </c>
      <c r="M567" t="s">
        <v>359</v>
      </c>
    </row>
    <row r="568" spans="1:13" customFormat="1" x14ac:dyDescent="0.25">
      <c r="A568" t="s">
        <v>582</v>
      </c>
      <c r="C568" t="s">
        <v>361</v>
      </c>
      <c r="G568">
        <v>12</v>
      </c>
      <c r="H568" t="s">
        <v>531</v>
      </c>
      <c r="I568" t="s">
        <v>771</v>
      </c>
      <c r="J568" t="s">
        <v>867</v>
      </c>
      <c r="K568" t="s">
        <v>868</v>
      </c>
      <c r="L568" t="s">
        <v>774</v>
      </c>
      <c r="M568" t="s">
        <v>359</v>
      </c>
    </row>
    <row r="569" spans="1:13" customFormat="1" x14ac:dyDescent="0.25">
      <c r="A569" t="s">
        <v>568</v>
      </c>
      <c r="C569" t="s">
        <v>361</v>
      </c>
      <c r="F569" t="s">
        <v>726</v>
      </c>
      <c r="G569">
        <v>12</v>
      </c>
      <c r="H569" t="s">
        <v>390</v>
      </c>
      <c r="I569" t="s">
        <v>852</v>
      </c>
      <c r="K569" t="s">
        <v>853</v>
      </c>
      <c r="L569" t="s">
        <v>854</v>
      </c>
      <c r="M569" t="s">
        <v>359</v>
      </c>
    </row>
    <row r="570" spans="1:13" customFormat="1" x14ac:dyDescent="0.25">
      <c r="A570" t="s">
        <v>775</v>
      </c>
      <c r="C570" t="s">
        <v>361</v>
      </c>
      <c r="F570" t="s">
        <v>720</v>
      </c>
      <c r="G570">
        <v>12</v>
      </c>
      <c r="H570" t="s">
        <v>390</v>
      </c>
      <c r="I570" t="s">
        <v>722</v>
      </c>
      <c r="K570" t="s">
        <v>869</v>
      </c>
      <c r="L570" t="s">
        <v>831</v>
      </c>
      <c r="M570" t="s">
        <v>359</v>
      </c>
    </row>
    <row r="571" spans="1:13" customFormat="1" x14ac:dyDescent="0.25">
      <c r="A571" t="s">
        <v>377</v>
      </c>
      <c r="B571" t="s">
        <v>583</v>
      </c>
      <c r="C571" t="s">
        <v>361</v>
      </c>
      <c r="F571" t="s">
        <v>584</v>
      </c>
      <c r="G571">
        <v>12.1</v>
      </c>
      <c r="H571" t="s">
        <v>531</v>
      </c>
      <c r="I571" t="s">
        <v>417</v>
      </c>
      <c r="J571" t="s">
        <v>596</v>
      </c>
      <c r="K571" t="s">
        <v>597</v>
      </c>
      <c r="L571" t="s">
        <v>598</v>
      </c>
      <c r="M571" t="s">
        <v>359</v>
      </c>
    </row>
    <row r="572" spans="1:13" customFormat="1" x14ac:dyDescent="0.25">
      <c r="A572" t="s">
        <v>377</v>
      </c>
      <c r="B572" t="s">
        <v>541</v>
      </c>
      <c r="C572" t="s">
        <v>361</v>
      </c>
      <c r="F572" t="s">
        <v>379</v>
      </c>
      <c r="G572">
        <v>12.5</v>
      </c>
      <c r="H572" t="s">
        <v>390</v>
      </c>
      <c r="I572" t="s">
        <v>417</v>
      </c>
      <c r="J572" t="s">
        <v>632</v>
      </c>
      <c r="K572" t="s">
        <v>633</v>
      </c>
      <c r="L572" t="s">
        <v>634</v>
      </c>
      <c r="M572" t="s">
        <v>359</v>
      </c>
    </row>
    <row r="573" spans="1:13" customFormat="1" x14ac:dyDescent="0.25">
      <c r="A573" t="s">
        <v>870</v>
      </c>
      <c r="B573" t="s">
        <v>871</v>
      </c>
      <c r="C573" t="s">
        <v>361</v>
      </c>
      <c r="G573">
        <v>12.5</v>
      </c>
      <c r="H573" t="s">
        <v>390</v>
      </c>
      <c r="I573" t="s">
        <v>391</v>
      </c>
      <c r="J573" t="s">
        <v>561</v>
      </c>
      <c r="K573" t="s">
        <v>562</v>
      </c>
      <c r="L573" t="s">
        <v>563</v>
      </c>
      <c r="M573" t="s">
        <v>359</v>
      </c>
    </row>
    <row r="574" spans="1:13" customFormat="1" x14ac:dyDescent="0.25">
      <c r="A574" t="s">
        <v>377</v>
      </c>
      <c r="B574" t="s">
        <v>541</v>
      </c>
      <c r="C574" t="s">
        <v>361</v>
      </c>
      <c r="F574" t="s">
        <v>379</v>
      </c>
      <c r="G574">
        <v>12.5</v>
      </c>
      <c r="H574" t="s">
        <v>390</v>
      </c>
      <c r="I574" t="s">
        <v>391</v>
      </c>
      <c r="J574" t="s">
        <v>574</v>
      </c>
      <c r="K574" t="s">
        <v>575</v>
      </c>
      <c r="L574" t="s">
        <v>576</v>
      </c>
      <c r="M574" t="s">
        <v>359</v>
      </c>
    </row>
    <row r="575" spans="1:13" customFormat="1" x14ac:dyDescent="0.25">
      <c r="A575" t="s">
        <v>377</v>
      </c>
      <c r="B575" t="s">
        <v>541</v>
      </c>
      <c r="C575" t="s">
        <v>361</v>
      </c>
      <c r="F575" t="s">
        <v>379</v>
      </c>
      <c r="G575">
        <v>12.5</v>
      </c>
      <c r="H575" t="s">
        <v>390</v>
      </c>
      <c r="I575" t="s">
        <v>391</v>
      </c>
      <c r="J575" t="s">
        <v>622</v>
      </c>
      <c r="K575" t="s">
        <v>623</v>
      </c>
      <c r="L575" t="s">
        <v>624</v>
      </c>
      <c r="M575" t="s">
        <v>359</v>
      </c>
    </row>
    <row r="576" spans="1:13" customFormat="1" x14ac:dyDescent="0.25">
      <c r="A576" t="s">
        <v>870</v>
      </c>
      <c r="B576" t="s">
        <v>872</v>
      </c>
      <c r="C576" t="s">
        <v>361</v>
      </c>
      <c r="G576">
        <v>12.7</v>
      </c>
      <c r="H576" t="s">
        <v>390</v>
      </c>
      <c r="I576" t="s">
        <v>417</v>
      </c>
      <c r="J576" t="s">
        <v>632</v>
      </c>
      <c r="K576" t="s">
        <v>633</v>
      </c>
      <c r="L576" t="s">
        <v>634</v>
      </c>
      <c r="M576" t="s">
        <v>359</v>
      </c>
    </row>
    <row r="577" spans="1:13" customFormat="1" x14ac:dyDescent="0.25">
      <c r="A577" t="s">
        <v>870</v>
      </c>
      <c r="B577" t="s">
        <v>872</v>
      </c>
      <c r="C577" t="s">
        <v>361</v>
      </c>
      <c r="G577">
        <v>12.7</v>
      </c>
      <c r="H577" t="s">
        <v>390</v>
      </c>
      <c r="I577" t="s">
        <v>417</v>
      </c>
      <c r="J577" t="s">
        <v>653</v>
      </c>
      <c r="K577" t="s">
        <v>654</v>
      </c>
      <c r="L577" t="s">
        <v>655</v>
      </c>
      <c r="M577" t="s">
        <v>359</v>
      </c>
    </row>
    <row r="578" spans="1:13" customFormat="1" x14ac:dyDescent="0.25">
      <c r="A578" t="s">
        <v>582</v>
      </c>
      <c r="C578" t="s">
        <v>361</v>
      </c>
      <c r="G578">
        <v>13</v>
      </c>
      <c r="H578" t="s">
        <v>531</v>
      </c>
      <c r="I578" t="s">
        <v>722</v>
      </c>
      <c r="K578" t="s">
        <v>869</v>
      </c>
      <c r="L578" t="s">
        <v>831</v>
      </c>
      <c r="M578" t="s">
        <v>359</v>
      </c>
    </row>
    <row r="579" spans="1:13" customFormat="1" x14ac:dyDescent="0.25">
      <c r="A579" t="s">
        <v>687</v>
      </c>
      <c r="C579" t="s">
        <v>361</v>
      </c>
      <c r="F579" t="s">
        <v>639</v>
      </c>
      <c r="G579">
        <v>13.1</v>
      </c>
      <c r="H579" t="s">
        <v>390</v>
      </c>
      <c r="I579" t="s">
        <v>417</v>
      </c>
      <c r="J579" t="s">
        <v>653</v>
      </c>
      <c r="K579" t="s">
        <v>654</v>
      </c>
      <c r="L579" t="s">
        <v>655</v>
      </c>
      <c r="M579" t="s">
        <v>359</v>
      </c>
    </row>
    <row r="580" spans="1:13" customFormat="1" x14ac:dyDescent="0.25">
      <c r="A580" t="s">
        <v>687</v>
      </c>
      <c r="C580" t="s">
        <v>361</v>
      </c>
      <c r="F580" t="s">
        <v>639</v>
      </c>
      <c r="G580">
        <v>13.2</v>
      </c>
      <c r="H580" t="s">
        <v>390</v>
      </c>
      <c r="I580" t="s">
        <v>391</v>
      </c>
      <c r="J580" t="s">
        <v>561</v>
      </c>
      <c r="K580" t="s">
        <v>562</v>
      </c>
      <c r="L580" t="s">
        <v>563</v>
      </c>
      <c r="M580" t="s">
        <v>359</v>
      </c>
    </row>
    <row r="581" spans="1:13" customFormat="1" x14ac:dyDescent="0.25">
      <c r="A581" t="s">
        <v>687</v>
      </c>
      <c r="C581" t="s">
        <v>361</v>
      </c>
      <c r="F581" t="s">
        <v>639</v>
      </c>
      <c r="G581">
        <v>13.2</v>
      </c>
      <c r="H581" t="s">
        <v>390</v>
      </c>
      <c r="I581" t="s">
        <v>391</v>
      </c>
      <c r="J581" t="s">
        <v>574</v>
      </c>
      <c r="K581" t="s">
        <v>575</v>
      </c>
      <c r="L581" t="s">
        <v>576</v>
      </c>
      <c r="M581" t="s">
        <v>359</v>
      </c>
    </row>
    <row r="582" spans="1:13" customFormat="1" x14ac:dyDescent="0.25">
      <c r="A582" t="s">
        <v>687</v>
      </c>
      <c r="C582" t="s">
        <v>361</v>
      </c>
      <c r="F582" t="s">
        <v>639</v>
      </c>
      <c r="G582">
        <v>13.2</v>
      </c>
      <c r="H582" t="s">
        <v>390</v>
      </c>
      <c r="I582" t="s">
        <v>391</v>
      </c>
      <c r="J582" t="s">
        <v>404</v>
      </c>
      <c r="K582" t="s">
        <v>405</v>
      </c>
      <c r="L582" t="s">
        <v>406</v>
      </c>
      <c r="M582" t="s">
        <v>359</v>
      </c>
    </row>
    <row r="583" spans="1:13" customFormat="1" x14ac:dyDescent="0.25">
      <c r="A583" t="s">
        <v>360</v>
      </c>
      <c r="C583" t="s">
        <v>361</v>
      </c>
      <c r="F583" t="s">
        <v>543</v>
      </c>
      <c r="G583">
        <v>13.2</v>
      </c>
      <c r="H583" t="s">
        <v>739</v>
      </c>
      <c r="I583" t="s">
        <v>417</v>
      </c>
      <c r="J583" t="s">
        <v>646</v>
      </c>
      <c r="K583" t="s">
        <v>647</v>
      </c>
      <c r="L583" t="s">
        <v>648</v>
      </c>
      <c r="M583" t="s">
        <v>359</v>
      </c>
    </row>
    <row r="584" spans="1:13" customFormat="1" x14ac:dyDescent="0.25">
      <c r="A584" t="s">
        <v>687</v>
      </c>
      <c r="C584" t="s">
        <v>361</v>
      </c>
      <c r="F584" t="s">
        <v>639</v>
      </c>
      <c r="G584">
        <v>13.8</v>
      </c>
      <c r="H584" t="s">
        <v>531</v>
      </c>
      <c r="I584" t="s">
        <v>391</v>
      </c>
      <c r="J584" t="s">
        <v>392</v>
      </c>
      <c r="K584" t="s">
        <v>393</v>
      </c>
      <c r="L584" t="s">
        <v>394</v>
      </c>
      <c r="M584" t="s">
        <v>359</v>
      </c>
    </row>
    <row r="585" spans="1:13" customFormat="1" x14ac:dyDescent="0.25">
      <c r="A585" t="s">
        <v>360</v>
      </c>
      <c r="C585" t="s">
        <v>361</v>
      </c>
      <c r="F585" t="s">
        <v>554</v>
      </c>
      <c r="G585">
        <v>14</v>
      </c>
      <c r="H585" t="s">
        <v>739</v>
      </c>
      <c r="I585" t="s">
        <v>391</v>
      </c>
      <c r="J585" t="s">
        <v>392</v>
      </c>
      <c r="K585" t="s">
        <v>393</v>
      </c>
      <c r="L585" t="s">
        <v>394</v>
      </c>
      <c r="M585" t="s">
        <v>359</v>
      </c>
    </row>
    <row r="586" spans="1:13" customFormat="1" x14ac:dyDescent="0.25">
      <c r="A586" t="s">
        <v>663</v>
      </c>
      <c r="C586" t="s">
        <v>361</v>
      </c>
      <c r="F586" t="s">
        <v>664</v>
      </c>
      <c r="G586">
        <v>14</v>
      </c>
      <c r="H586" t="s">
        <v>635</v>
      </c>
      <c r="I586" t="s">
        <v>417</v>
      </c>
      <c r="J586" t="s">
        <v>578</v>
      </c>
      <c r="K586" t="s">
        <v>579</v>
      </c>
      <c r="L586" t="s">
        <v>580</v>
      </c>
      <c r="M586" t="s">
        <v>359</v>
      </c>
    </row>
    <row r="587" spans="1:13" customFormat="1" x14ac:dyDescent="0.25">
      <c r="A587" t="s">
        <v>582</v>
      </c>
      <c r="C587" t="s">
        <v>361</v>
      </c>
      <c r="G587">
        <v>14</v>
      </c>
      <c r="H587" t="s">
        <v>531</v>
      </c>
      <c r="I587" t="s">
        <v>722</v>
      </c>
      <c r="K587" t="s">
        <v>873</v>
      </c>
      <c r="L587" t="s">
        <v>854</v>
      </c>
      <c r="M587" t="s">
        <v>359</v>
      </c>
    </row>
    <row r="588" spans="1:13" customFormat="1" x14ac:dyDescent="0.25">
      <c r="A588" t="s">
        <v>582</v>
      </c>
      <c r="C588" t="s">
        <v>361</v>
      </c>
      <c r="G588">
        <v>14</v>
      </c>
      <c r="H588" t="s">
        <v>531</v>
      </c>
      <c r="I588" t="s">
        <v>722</v>
      </c>
      <c r="J588" t="s">
        <v>723</v>
      </c>
      <c r="K588" t="s">
        <v>724</v>
      </c>
      <c r="L588" t="s">
        <v>725</v>
      </c>
      <c r="M588" t="s">
        <v>359</v>
      </c>
    </row>
    <row r="589" spans="1:13" customFormat="1" x14ac:dyDescent="0.25">
      <c r="A589" t="s">
        <v>360</v>
      </c>
      <c r="C589" t="s">
        <v>361</v>
      </c>
      <c r="F589" t="s">
        <v>543</v>
      </c>
      <c r="G589">
        <v>14.2</v>
      </c>
      <c r="H589" t="s">
        <v>682</v>
      </c>
      <c r="I589" t="s">
        <v>417</v>
      </c>
      <c r="J589" t="s">
        <v>557</v>
      </c>
      <c r="K589" t="s">
        <v>558</v>
      </c>
      <c r="L589" t="s">
        <v>559</v>
      </c>
      <c r="M589" t="s">
        <v>359</v>
      </c>
    </row>
    <row r="590" spans="1:13" customFormat="1" x14ac:dyDescent="0.25">
      <c r="A590" t="s">
        <v>377</v>
      </c>
      <c r="B590" t="s">
        <v>583</v>
      </c>
      <c r="C590" t="s">
        <v>361</v>
      </c>
      <c r="F590" t="s">
        <v>584</v>
      </c>
      <c r="G590">
        <v>14.3</v>
      </c>
      <c r="H590" t="s">
        <v>531</v>
      </c>
      <c r="I590" t="s">
        <v>417</v>
      </c>
      <c r="J590" t="s">
        <v>549</v>
      </c>
      <c r="K590" t="s">
        <v>550</v>
      </c>
      <c r="L590" t="s">
        <v>551</v>
      </c>
      <c r="M590" t="s">
        <v>359</v>
      </c>
    </row>
    <row r="591" spans="1:13" customFormat="1" x14ac:dyDescent="0.25">
      <c r="A591" t="s">
        <v>560</v>
      </c>
      <c r="C591" t="s">
        <v>361</v>
      </c>
      <c r="F591" t="s">
        <v>573</v>
      </c>
      <c r="G591">
        <v>14.57</v>
      </c>
      <c r="H591" t="s">
        <v>874</v>
      </c>
      <c r="I591" t="s">
        <v>364</v>
      </c>
      <c r="K591" t="s">
        <v>365</v>
      </c>
      <c r="L591" t="s">
        <v>366</v>
      </c>
      <c r="M591" t="s">
        <v>359</v>
      </c>
    </row>
    <row r="592" spans="1:13" customFormat="1" x14ac:dyDescent="0.25">
      <c r="A592" t="s">
        <v>875</v>
      </c>
      <c r="C592" t="s">
        <v>361</v>
      </c>
      <c r="G592">
        <v>14.7</v>
      </c>
      <c r="H592" t="s">
        <v>390</v>
      </c>
      <c r="I592" t="s">
        <v>391</v>
      </c>
      <c r="J592" t="s">
        <v>561</v>
      </c>
      <c r="K592" t="s">
        <v>562</v>
      </c>
      <c r="L592" t="s">
        <v>563</v>
      </c>
      <c r="M592" t="s">
        <v>359</v>
      </c>
    </row>
    <row r="593" spans="1:13" customFormat="1" x14ac:dyDescent="0.25">
      <c r="A593" t="s">
        <v>875</v>
      </c>
      <c r="C593" t="s">
        <v>361</v>
      </c>
      <c r="G593">
        <v>14.7</v>
      </c>
      <c r="H593" t="s">
        <v>390</v>
      </c>
      <c r="I593" t="s">
        <v>391</v>
      </c>
      <c r="J593" t="s">
        <v>641</v>
      </c>
      <c r="K593" t="s">
        <v>642</v>
      </c>
      <c r="L593" t="s">
        <v>643</v>
      </c>
      <c r="M593" t="s">
        <v>359</v>
      </c>
    </row>
    <row r="594" spans="1:13" customFormat="1" x14ac:dyDescent="0.25">
      <c r="A594" t="s">
        <v>794</v>
      </c>
      <c r="B594" t="s">
        <v>876</v>
      </c>
      <c r="C594" t="s">
        <v>361</v>
      </c>
      <c r="G594">
        <v>14.8</v>
      </c>
      <c r="H594" t="s">
        <v>390</v>
      </c>
      <c r="I594" t="s">
        <v>391</v>
      </c>
      <c r="J594" t="s">
        <v>574</v>
      </c>
      <c r="K594" t="s">
        <v>575</v>
      </c>
      <c r="L594" t="s">
        <v>576</v>
      </c>
      <c r="M594" t="s">
        <v>359</v>
      </c>
    </row>
    <row r="595" spans="1:13" customFormat="1" x14ac:dyDescent="0.25">
      <c r="A595" t="s">
        <v>582</v>
      </c>
      <c r="C595" t="s">
        <v>361</v>
      </c>
      <c r="G595">
        <v>15</v>
      </c>
      <c r="H595" t="s">
        <v>512</v>
      </c>
      <c r="I595" t="s">
        <v>722</v>
      </c>
      <c r="K595" t="s">
        <v>873</v>
      </c>
      <c r="L595" t="s">
        <v>854</v>
      </c>
      <c r="M595" t="s">
        <v>359</v>
      </c>
    </row>
    <row r="596" spans="1:13" customFormat="1" x14ac:dyDescent="0.25">
      <c r="A596" t="s">
        <v>755</v>
      </c>
      <c r="B596" t="s">
        <v>877</v>
      </c>
      <c r="C596" t="s">
        <v>361</v>
      </c>
      <c r="G596">
        <v>15.2</v>
      </c>
      <c r="H596" t="s">
        <v>390</v>
      </c>
      <c r="I596" t="s">
        <v>417</v>
      </c>
      <c r="J596" t="s">
        <v>632</v>
      </c>
      <c r="K596" t="s">
        <v>633</v>
      </c>
      <c r="L596" t="s">
        <v>634</v>
      </c>
      <c r="M596" t="s">
        <v>359</v>
      </c>
    </row>
    <row r="597" spans="1:13" customFormat="1" x14ac:dyDescent="0.25">
      <c r="A597" t="s">
        <v>755</v>
      </c>
      <c r="B597" t="s">
        <v>860</v>
      </c>
      <c r="C597" t="s">
        <v>361</v>
      </c>
      <c r="G597">
        <v>15.2</v>
      </c>
      <c r="H597" t="s">
        <v>390</v>
      </c>
      <c r="I597" t="s">
        <v>391</v>
      </c>
      <c r="J597" t="s">
        <v>392</v>
      </c>
      <c r="K597" t="s">
        <v>393</v>
      </c>
      <c r="L597" t="s">
        <v>394</v>
      </c>
      <c r="M597" t="s">
        <v>359</v>
      </c>
    </row>
    <row r="598" spans="1:13" customFormat="1" x14ac:dyDescent="0.25">
      <c r="A598" t="s">
        <v>755</v>
      </c>
      <c r="B598" t="s">
        <v>877</v>
      </c>
      <c r="C598" t="s">
        <v>361</v>
      </c>
      <c r="G598">
        <v>15.2</v>
      </c>
      <c r="H598" t="s">
        <v>390</v>
      </c>
      <c r="I598" t="s">
        <v>417</v>
      </c>
      <c r="J598" t="s">
        <v>614</v>
      </c>
      <c r="K598" t="s">
        <v>615</v>
      </c>
      <c r="L598" t="s">
        <v>616</v>
      </c>
      <c r="M598" t="s">
        <v>359</v>
      </c>
    </row>
    <row r="599" spans="1:13" customFormat="1" x14ac:dyDescent="0.25">
      <c r="A599" t="s">
        <v>755</v>
      </c>
      <c r="B599" t="s">
        <v>860</v>
      </c>
      <c r="C599" t="s">
        <v>361</v>
      </c>
      <c r="G599">
        <v>15.2</v>
      </c>
      <c r="H599" t="s">
        <v>390</v>
      </c>
      <c r="I599" t="s">
        <v>391</v>
      </c>
      <c r="J599" t="s">
        <v>397</v>
      </c>
      <c r="K599" t="s">
        <v>398</v>
      </c>
      <c r="L599" t="s">
        <v>399</v>
      </c>
      <c r="M599" t="s">
        <v>359</v>
      </c>
    </row>
    <row r="600" spans="1:13" customFormat="1" x14ac:dyDescent="0.25">
      <c r="A600" t="s">
        <v>755</v>
      </c>
      <c r="B600" t="s">
        <v>877</v>
      </c>
      <c r="C600" t="s">
        <v>361</v>
      </c>
      <c r="G600">
        <v>15.2</v>
      </c>
      <c r="H600" t="s">
        <v>390</v>
      </c>
      <c r="I600" t="s">
        <v>417</v>
      </c>
      <c r="J600" t="s">
        <v>596</v>
      </c>
      <c r="K600" t="s">
        <v>597</v>
      </c>
      <c r="L600" t="s">
        <v>598</v>
      </c>
      <c r="M600" t="s">
        <v>359</v>
      </c>
    </row>
    <row r="601" spans="1:13" customFormat="1" x14ac:dyDescent="0.25">
      <c r="A601" t="s">
        <v>495</v>
      </c>
      <c r="G601">
        <v>10.007999999999999</v>
      </c>
      <c r="H601" t="s">
        <v>739</v>
      </c>
      <c r="I601" t="s">
        <v>674</v>
      </c>
      <c r="J601" t="s">
        <v>675</v>
      </c>
      <c r="K601" t="s">
        <v>676</v>
      </c>
      <c r="L601" t="s">
        <v>677</v>
      </c>
      <c r="M601" t="s">
        <v>359</v>
      </c>
    </row>
    <row r="602" spans="1:13" customFormat="1" x14ac:dyDescent="0.25">
      <c r="A602" t="s">
        <v>369</v>
      </c>
      <c r="G602">
        <v>14.991</v>
      </c>
      <c r="H602" t="s">
        <v>635</v>
      </c>
      <c r="I602" t="s">
        <v>674</v>
      </c>
      <c r="J602" t="s">
        <v>675</v>
      </c>
      <c r="K602" t="s">
        <v>676</v>
      </c>
      <c r="L602" t="s">
        <v>677</v>
      </c>
      <c r="M602" t="s">
        <v>359</v>
      </c>
    </row>
    <row r="603" spans="1:13" customFormat="1" x14ac:dyDescent="0.25">
      <c r="A603" t="s">
        <v>671</v>
      </c>
      <c r="B603" t="s">
        <v>878</v>
      </c>
      <c r="G603">
        <v>10.007999999999999</v>
      </c>
      <c r="H603" t="s">
        <v>635</v>
      </c>
      <c r="I603" t="s">
        <v>674</v>
      </c>
      <c r="J603" t="s">
        <v>675</v>
      </c>
      <c r="K603" t="s">
        <v>676</v>
      </c>
      <c r="L603" t="s">
        <v>677</v>
      </c>
      <c r="M603" t="s">
        <v>359</v>
      </c>
    </row>
    <row r="604" spans="1:13" customFormat="1" x14ac:dyDescent="0.25">
      <c r="A604" t="s">
        <v>582</v>
      </c>
      <c r="G604">
        <v>69.995999999999995</v>
      </c>
      <c r="H604" t="s">
        <v>879</v>
      </c>
      <c r="I604" t="s">
        <v>880</v>
      </c>
      <c r="J604" t="s">
        <v>675</v>
      </c>
      <c r="K604" t="s">
        <v>676</v>
      </c>
      <c r="L604" t="s">
        <v>677</v>
      </c>
      <c r="M604" t="s">
        <v>359</v>
      </c>
    </row>
    <row r="605" spans="1:13" customFormat="1" x14ac:dyDescent="0.25">
      <c r="A605" t="s">
        <v>369</v>
      </c>
      <c r="G605">
        <v>14.991</v>
      </c>
      <c r="H605" t="s">
        <v>635</v>
      </c>
      <c r="I605" t="s">
        <v>674</v>
      </c>
      <c r="J605" t="s">
        <v>675</v>
      </c>
      <c r="K605" t="s">
        <v>676</v>
      </c>
      <c r="L605" t="s">
        <v>677</v>
      </c>
      <c r="M605" t="s">
        <v>359</v>
      </c>
    </row>
    <row r="606" spans="1:13" customFormat="1" x14ac:dyDescent="0.25">
      <c r="A606" t="s">
        <v>495</v>
      </c>
      <c r="G606">
        <v>2.0059999999999998</v>
      </c>
      <c r="H606" t="s">
        <v>531</v>
      </c>
      <c r="I606" t="s">
        <v>674</v>
      </c>
      <c r="J606" t="s">
        <v>675</v>
      </c>
      <c r="K606" t="s">
        <v>676</v>
      </c>
      <c r="L606" t="s">
        <v>677</v>
      </c>
      <c r="M606" t="s">
        <v>359</v>
      </c>
    </row>
    <row r="607" spans="1:13" customFormat="1" x14ac:dyDescent="0.25">
      <c r="A607" t="s">
        <v>671</v>
      </c>
      <c r="B607" t="s">
        <v>878</v>
      </c>
      <c r="G607">
        <v>10.007999999999999</v>
      </c>
      <c r="H607" t="s">
        <v>635</v>
      </c>
      <c r="I607" t="s">
        <v>880</v>
      </c>
      <c r="J607" t="s">
        <v>675</v>
      </c>
      <c r="K607" t="s">
        <v>676</v>
      </c>
      <c r="L607" t="s">
        <v>677</v>
      </c>
      <c r="M607" t="s">
        <v>359</v>
      </c>
    </row>
    <row r="608" spans="1:13" customFormat="1" x14ac:dyDescent="0.25">
      <c r="A608" t="s">
        <v>582</v>
      </c>
      <c r="G608">
        <v>60.009</v>
      </c>
      <c r="H608" t="s">
        <v>881</v>
      </c>
      <c r="I608" t="s">
        <v>880</v>
      </c>
      <c r="J608" t="s">
        <v>675</v>
      </c>
      <c r="K608" t="s">
        <v>676</v>
      </c>
      <c r="L608" t="s">
        <v>677</v>
      </c>
      <c r="M608" t="s">
        <v>359</v>
      </c>
    </row>
    <row r="609" spans="1:13" customFormat="1" x14ac:dyDescent="0.25">
      <c r="A609" t="s">
        <v>671</v>
      </c>
      <c r="B609" t="s">
        <v>878</v>
      </c>
      <c r="G609">
        <v>10.007999999999999</v>
      </c>
      <c r="H609" t="s">
        <v>635</v>
      </c>
      <c r="I609" t="s">
        <v>674</v>
      </c>
      <c r="J609" t="s">
        <v>675</v>
      </c>
      <c r="K609" t="s">
        <v>676</v>
      </c>
      <c r="L609" t="s">
        <v>677</v>
      </c>
      <c r="M609" t="s">
        <v>359</v>
      </c>
    </row>
    <row r="610" spans="1:13" customFormat="1" x14ac:dyDescent="0.25">
      <c r="A610" t="s">
        <v>582</v>
      </c>
      <c r="G610">
        <v>80.004000000000005</v>
      </c>
      <c r="H610" t="s">
        <v>882</v>
      </c>
      <c r="I610" t="s">
        <v>880</v>
      </c>
      <c r="J610" t="s">
        <v>675</v>
      </c>
      <c r="K610" t="s">
        <v>676</v>
      </c>
      <c r="L610" t="s">
        <v>677</v>
      </c>
      <c r="M610" t="s">
        <v>359</v>
      </c>
    </row>
    <row r="611" spans="1:13" customFormat="1" x14ac:dyDescent="0.25">
      <c r="A611" t="s">
        <v>369</v>
      </c>
      <c r="G611">
        <v>14.991</v>
      </c>
      <c r="H611" t="s">
        <v>635</v>
      </c>
      <c r="I611" t="s">
        <v>674</v>
      </c>
      <c r="J611" t="s">
        <v>675</v>
      </c>
      <c r="K611" t="s">
        <v>676</v>
      </c>
      <c r="L611" t="s">
        <v>677</v>
      </c>
      <c r="M611" t="s">
        <v>359</v>
      </c>
    </row>
    <row r="612" spans="1:13" customFormat="1" x14ac:dyDescent="0.25">
      <c r="A612" t="s">
        <v>671</v>
      </c>
      <c r="B612" t="s">
        <v>878</v>
      </c>
      <c r="G612">
        <v>10.007999999999999</v>
      </c>
      <c r="H612" t="s">
        <v>635</v>
      </c>
      <c r="I612" t="s">
        <v>880</v>
      </c>
      <c r="J612" t="s">
        <v>675</v>
      </c>
      <c r="K612" t="s">
        <v>676</v>
      </c>
      <c r="L612" t="s">
        <v>677</v>
      </c>
      <c r="M612" t="s">
        <v>359</v>
      </c>
    </row>
    <row r="613" spans="1:13" customFormat="1" x14ac:dyDescent="0.25">
      <c r="A613" t="s">
        <v>369</v>
      </c>
      <c r="G613">
        <v>14.991</v>
      </c>
      <c r="H613" t="s">
        <v>635</v>
      </c>
      <c r="I613" t="s">
        <v>674</v>
      </c>
      <c r="J613" t="s">
        <v>675</v>
      </c>
      <c r="K613" t="s">
        <v>676</v>
      </c>
      <c r="L613" t="s">
        <v>677</v>
      </c>
      <c r="M613" t="s">
        <v>359</v>
      </c>
    </row>
    <row r="614" spans="1:13" customFormat="1" x14ac:dyDescent="0.25">
      <c r="A614" t="s">
        <v>495</v>
      </c>
      <c r="G614">
        <v>2.0059999999999998</v>
      </c>
      <c r="H614" t="s">
        <v>531</v>
      </c>
      <c r="I614" t="s">
        <v>674</v>
      </c>
      <c r="J614" t="s">
        <v>675</v>
      </c>
      <c r="K614" t="s">
        <v>676</v>
      </c>
      <c r="L614" t="s">
        <v>677</v>
      </c>
      <c r="M614" t="s">
        <v>359</v>
      </c>
    </row>
    <row r="615" spans="1:13" customFormat="1" x14ac:dyDescent="0.25">
      <c r="A615" t="s">
        <v>582</v>
      </c>
      <c r="G615">
        <v>60.009</v>
      </c>
      <c r="H615" t="s">
        <v>883</v>
      </c>
      <c r="I615" t="s">
        <v>880</v>
      </c>
      <c r="J615" t="s">
        <v>675</v>
      </c>
      <c r="K615" t="s">
        <v>676</v>
      </c>
      <c r="L615" t="s">
        <v>677</v>
      </c>
      <c r="M615" t="s">
        <v>359</v>
      </c>
    </row>
    <row r="616" spans="1:13" customFormat="1" x14ac:dyDescent="0.25">
      <c r="A616" t="s">
        <v>755</v>
      </c>
      <c r="B616" t="s">
        <v>860</v>
      </c>
      <c r="C616" t="s">
        <v>361</v>
      </c>
      <c r="G616">
        <v>15.2</v>
      </c>
      <c r="H616" t="s">
        <v>390</v>
      </c>
      <c r="I616" t="s">
        <v>391</v>
      </c>
      <c r="J616" t="s">
        <v>622</v>
      </c>
      <c r="K616" t="s">
        <v>623</v>
      </c>
      <c r="L616" t="s">
        <v>624</v>
      </c>
      <c r="M616" t="s">
        <v>359</v>
      </c>
    </row>
    <row r="617" spans="1:13" customFormat="1" x14ac:dyDescent="0.25">
      <c r="A617" t="s">
        <v>731</v>
      </c>
      <c r="C617" t="s">
        <v>361</v>
      </c>
      <c r="F617" t="s">
        <v>732</v>
      </c>
      <c r="G617">
        <v>15.4</v>
      </c>
      <c r="H617" t="s">
        <v>635</v>
      </c>
      <c r="I617" t="s">
        <v>417</v>
      </c>
      <c r="J617" t="s">
        <v>646</v>
      </c>
      <c r="K617" t="s">
        <v>647</v>
      </c>
      <c r="L617" t="s">
        <v>648</v>
      </c>
      <c r="M617" t="s">
        <v>359</v>
      </c>
    </row>
    <row r="618" spans="1:13" customFormat="1" x14ac:dyDescent="0.25">
      <c r="A618" t="s">
        <v>560</v>
      </c>
      <c r="C618" t="s">
        <v>361</v>
      </c>
      <c r="F618" t="s">
        <v>613</v>
      </c>
      <c r="G618">
        <v>15.7</v>
      </c>
      <c r="H618" t="s">
        <v>354</v>
      </c>
      <c r="I618" t="s">
        <v>417</v>
      </c>
      <c r="J618" t="s">
        <v>653</v>
      </c>
      <c r="K618" t="s">
        <v>654</v>
      </c>
      <c r="L618" t="s">
        <v>655</v>
      </c>
      <c r="M618" t="s">
        <v>359</v>
      </c>
    </row>
    <row r="619" spans="1:13" customFormat="1" x14ac:dyDescent="0.25">
      <c r="A619" t="s">
        <v>884</v>
      </c>
      <c r="C619" t="s">
        <v>361</v>
      </c>
      <c r="F619" t="s">
        <v>569</v>
      </c>
      <c r="G619">
        <v>15.9</v>
      </c>
      <c r="H619" t="s">
        <v>390</v>
      </c>
      <c r="I619" t="s">
        <v>417</v>
      </c>
      <c r="J619" t="s">
        <v>557</v>
      </c>
      <c r="K619" t="s">
        <v>558</v>
      </c>
      <c r="L619" t="s">
        <v>559</v>
      </c>
      <c r="M619" t="s">
        <v>359</v>
      </c>
    </row>
    <row r="620" spans="1:13" customFormat="1" x14ac:dyDescent="0.25">
      <c r="A620" t="s">
        <v>884</v>
      </c>
      <c r="C620" t="s">
        <v>361</v>
      </c>
      <c r="F620" t="s">
        <v>569</v>
      </c>
      <c r="G620">
        <v>15.9</v>
      </c>
      <c r="H620" t="s">
        <v>390</v>
      </c>
      <c r="I620" t="s">
        <v>391</v>
      </c>
      <c r="J620" t="s">
        <v>564</v>
      </c>
      <c r="K620" t="s">
        <v>565</v>
      </c>
      <c r="L620" t="s">
        <v>566</v>
      </c>
      <c r="M620" t="s">
        <v>359</v>
      </c>
    </row>
    <row r="621" spans="1:13" customFormat="1" x14ac:dyDescent="0.25">
      <c r="A621" t="s">
        <v>360</v>
      </c>
      <c r="C621" t="s">
        <v>361</v>
      </c>
      <c r="F621" t="s">
        <v>554</v>
      </c>
      <c r="G621">
        <v>15.9</v>
      </c>
      <c r="H621" t="s">
        <v>746</v>
      </c>
      <c r="I621" t="s">
        <v>417</v>
      </c>
      <c r="J621" t="s">
        <v>578</v>
      </c>
      <c r="K621" t="s">
        <v>579</v>
      </c>
      <c r="L621" t="s">
        <v>580</v>
      </c>
      <c r="M621" t="s">
        <v>359</v>
      </c>
    </row>
    <row r="622" spans="1:13" customFormat="1" x14ac:dyDescent="0.25">
      <c r="A622" t="s">
        <v>560</v>
      </c>
      <c r="C622" t="s">
        <v>361</v>
      </c>
      <c r="F622" t="s">
        <v>613</v>
      </c>
      <c r="G622">
        <v>16.399999999999999</v>
      </c>
      <c r="H622" t="s">
        <v>846</v>
      </c>
      <c r="I622" t="s">
        <v>417</v>
      </c>
      <c r="J622" t="s">
        <v>592</v>
      </c>
      <c r="K622" t="s">
        <v>593</v>
      </c>
      <c r="L622" t="s">
        <v>594</v>
      </c>
      <c r="M622" t="s">
        <v>359</v>
      </c>
    </row>
    <row r="623" spans="1:13" customFormat="1" x14ac:dyDescent="0.25">
      <c r="A623" t="s">
        <v>360</v>
      </c>
      <c r="C623" t="s">
        <v>361</v>
      </c>
      <c r="F623" t="s">
        <v>554</v>
      </c>
      <c r="G623">
        <v>16.5</v>
      </c>
      <c r="H623" t="s">
        <v>682</v>
      </c>
      <c r="I623" t="s">
        <v>417</v>
      </c>
      <c r="J623" t="s">
        <v>570</v>
      </c>
      <c r="K623" t="s">
        <v>571</v>
      </c>
      <c r="L623" t="s">
        <v>572</v>
      </c>
      <c r="M623" t="s">
        <v>359</v>
      </c>
    </row>
    <row r="624" spans="1:13" customFormat="1" x14ac:dyDescent="0.25">
      <c r="A624" t="s">
        <v>360</v>
      </c>
      <c r="C624" t="s">
        <v>361</v>
      </c>
      <c r="F624" t="s">
        <v>543</v>
      </c>
      <c r="G624">
        <v>16.7</v>
      </c>
      <c r="H624" t="s">
        <v>746</v>
      </c>
      <c r="I624" t="s">
        <v>391</v>
      </c>
      <c r="J624" t="s">
        <v>574</v>
      </c>
      <c r="K624" t="s">
        <v>575</v>
      </c>
      <c r="L624" t="s">
        <v>576</v>
      </c>
      <c r="M624" t="s">
        <v>359</v>
      </c>
    </row>
    <row r="625" spans="1:13" customFormat="1" x14ac:dyDescent="0.25">
      <c r="A625" t="s">
        <v>755</v>
      </c>
      <c r="B625" t="s">
        <v>877</v>
      </c>
      <c r="C625" t="s">
        <v>361</v>
      </c>
      <c r="G625">
        <v>16.8</v>
      </c>
      <c r="H625" t="s">
        <v>390</v>
      </c>
      <c r="I625" t="s">
        <v>417</v>
      </c>
      <c r="J625" t="s">
        <v>557</v>
      </c>
      <c r="K625" t="s">
        <v>558</v>
      </c>
      <c r="L625" t="s">
        <v>559</v>
      </c>
      <c r="M625" t="s">
        <v>359</v>
      </c>
    </row>
    <row r="626" spans="1:13" customFormat="1" x14ac:dyDescent="0.25">
      <c r="A626" t="s">
        <v>755</v>
      </c>
      <c r="B626" t="s">
        <v>860</v>
      </c>
      <c r="C626" t="s">
        <v>361</v>
      </c>
      <c r="G626">
        <v>16.8</v>
      </c>
      <c r="H626" t="s">
        <v>390</v>
      </c>
      <c r="I626" t="s">
        <v>391</v>
      </c>
      <c r="J626" t="s">
        <v>641</v>
      </c>
      <c r="K626" t="s">
        <v>642</v>
      </c>
      <c r="L626" t="s">
        <v>643</v>
      </c>
      <c r="M626" t="s">
        <v>359</v>
      </c>
    </row>
    <row r="627" spans="1:13" customFormat="1" x14ac:dyDescent="0.25">
      <c r="A627" t="s">
        <v>377</v>
      </c>
      <c r="B627" t="s">
        <v>885</v>
      </c>
      <c r="C627" t="s">
        <v>361</v>
      </c>
      <c r="F627" t="s">
        <v>845</v>
      </c>
      <c r="G627">
        <v>16.8</v>
      </c>
      <c r="H627" t="s">
        <v>531</v>
      </c>
      <c r="I627" t="s">
        <v>391</v>
      </c>
      <c r="J627" t="s">
        <v>622</v>
      </c>
      <c r="K627" t="s">
        <v>623</v>
      </c>
      <c r="L627" t="s">
        <v>624</v>
      </c>
      <c r="M627" t="s">
        <v>359</v>
      </c>
    </row>
    <row r="628" spans="1:13" customFormat="1" x14ac:dyDescent="0.25">
      <c r="A628" t="s">
        <v>377</v>
      </c>
      <c r="B628" t="s">
        <v>885</v>
      </c>
      <c r="C628" t="s">
        <v>361</v>
      </c>
      <c r="F628" t="s">
        <v>845</v>
      </c>
      <c r="G628">
        <v>16.8</v>
      </c>
      <c r="H628" t="s">
        <v>531</v>
      </c>
      <c r="I628" t="s">
        <v>391</v>
      </c>
      <c r="J628" t="s">
        <v>404</v>
      </c>
      <c r="K628" t="s">
        <v>405</v>
      </c>
      <c r="L628" t="s">
        <v>406</v>
      </c>
      <c r="M628" t="s">
        <v>359</v>
      </c>
    </row>
    <row r="629" spans="1:13" customFormat="1" x14ac:dyDescent="0.25">
      <c r="A629" t="s">
        <v>377</v>
      </c>
      <c r="B629" t="s">
        <v>844</v>
      </c>
      <c r="C629" t="s">
        <v>361</v>
      </c>
      <c r="F629" t="s">
        <v>845</v>
      </c>
      <c r="G629">
        <v>16.8</v>
      </c>
      <c r="H629" t="s">
        <v>531</v>
      </c>
      <c r="I629" t="s">
        <v>417</v>
      </c>
      <c r="J629" t="s">
        <v>549</v>
      </c>
      <c r="K629" t="s">
        <v>550</v>
      </c>
      <c r="L629" t="s">
        <v>551</v>
      </c>
      <c r="M629" t="s">
        <v>359</v>
      </c>
    </row>
    <row r="630" spans="1:13" customFormat="1" x14ac:dyDescent="0.25">
      <c r="A630" t="s">
        <v>582</v>
      </c>
      <c r="C630" t="s">
        <v>361</v>
      </c>
      <c r="G630">
        <v>17</v>
      </c>
      <c r="H630" t="s">
        <v>390</v>
      </c>
      <c r="I630" t="s">
        <v>852</v>
      </c>
      <c r="K630" t="s">
        <v>853</v>
      </c>
      <c r="L630" t="s">
        <v>854</v>
      </c>
      <c r="M630" t="s">
        <v>359</v>
      </c>
    </row>
    <row r="631" spans="1:13" customFormat="1" x14ac:dyDescent="0.25">
      <c r="A631" t="s">
        <v>861</v>
      </c>
      <c r="C631" t="s">
        <v>361</v>
      </c>
      <c r="G631">
        <v>18.7</v>
      </c>
      <c r="H631" t="s">
        <v>682</v>
      </c>
      <c r="I631" t="s">
        <v>417</v>
      </c>
      <c r="J631" t="s">
        <v>614</v>
      </c>
      <c r="K631" t="s">
        <v>615</v>
      </c>
      <c r="L631" t="s">
        <v>616</v>
      </c>
      <c r="M631" t="s">
        <v>359</v>
      </c>
    </row>
    <row r="632" spans="1:13" customFormat="1" x14ac:dyDescent="0.25">
      <c r="A632" t="s">
        <v>861</v>
      </c>
      <c r="C632" t="s">
        <v>361</v>
      </c>
      <c r="G632">
        <v>18.8</v>
      </c>
      <c r="H632" t="s">
        <v>746</v>
      </c>
      <c r="I632" t="s">
        <v>391</v>
      </c>
      <c r="J632" t="s">
        <v>392</v>
      </c>
      <c r="K632" t="s">
        <v>393</v>
      </c>
      <c r="L632" t="s">
        <v>394</v>
      </c>
      <c r="M632" t="s">
        <v>359</v>
      </c>
    </row>
    <row r="633" spans="1:13" customFormat="1" x14ac:dyDescent="0.25">
      <c r="A633" t="s">
        <v>360</v>
      </c>
      <c r="C633" t="s">
        <v>361</v>
      </c>
      <c r="F633" t="s">
        <v>543</v>
      </c>
      <c r="G633">
        <v>19</v>
      </c>
      <c r="H633" t="s">
        <v>739</v>
      </c>
      <c r="I633" t="s">
        <v>417</v>
      </c>
      <c r="J633" t="s">
        <v>418</v>
      </c>
      <c r="K633" t="s">
        <v>419</v>
      </c>
      <c r="L633" t="s">
        <v>420</v>
      </c>
      <c r="M633" t="s">
        <v>359</v>
      </c>
    </row>
    <row r="634" spans="1:13" customFormat="1" x14ac:dyDescent="0.25">
      <c r="A634" t="s">
        <v>582</v>
      </c>
      <c r="C634" t="s">
        <v>361</v>
      </c>
      <c r="G634">
        <v>19</v>
      </c>
      <c r="H634" t="s">
        <v>635</v>
      </c>
      <c r="I634" t="s">
        <v>852</v>
      </c>
      <c r="K634" t="s">
        <v>853</v>
      </c>
      <c r="L634" t="s">
        <v>854</v>
      </c>
      <c r="M634" t="s">
        <v>359</v>
      </c>
    </row>
    <row r="635" spans="1:13" customFormat="1" x14ac:dyDescent="0.25">
      <c r="A635" t="s">
        <v>631</v>
      </c>
      <c r="C635" t="s">
        <v>361</v>
      </c>
      <c r="F635" t="s">
        <v>886</v>
      </c>
      <c r="G635">
        <v>19.8</v>
      </c>
      <c r="H635" t="s">
        <v>390</v>
      </c>
      <c r="I635" t="s">
        <v>417</v>
      </c>
      <c r="J635" t="s">
        <v>653</v>
      </c>
      <c r="K635" t="s">
        <v>654</v>
      </c>
      <c r="L635" t="s">
        <v>655</v>
      </c>
      <c r="M635" t="s">
        <v>359</v>
      </c>
    </row>
    <row r="636" spans="1:13" customFormat="1" x14ac:dyDescent="0.25">
      <c r="A636" t="s">
        <v>631</v>
      </c>
      <c r="C636" t="s">
        <v>361</v>
      </c>
      <c r="F636" t="s">
        <v>886</v>
      </c>
      <c r="G636">
        <v>19.8</v>
      </c>
      <c r="H636" t="s">
        <v>390</v>
      </c>
      <c r="I636" t="s">
        <v>417</v>
      </c>
      <c r="J636" t="s">
        <v>592</v>
      </c>
      <c r="K636" t="s">
        <v>593</v>
      </c>
      <c r="L636" t="s">
        <v>594</v>
      </c>
      <c r="M636" t="s">
        <v>359</v>
      </c>
    </row>
    <row r="637" spans="1:13" customFormat="1" x14ac:dyDescent="0.25">
      <c r="A637" t="s">
        <v>861</v>
      </c>
      <c r="C637" t="s">
        <v>361</v>
      </c>
      <c r="G637">
        <v>19.8</v>
      </c>
      <c r="H637" t="s">
        <v>635</v>
      </c>
      <c r="I637" t="s">
        <v>391</v>
      </c>
      <c r="J637" t="s">
        <v>561</v>
      </c>
      <c r="K637" t="s">
        <v>562</v>
      </c>
      <c r="L637" t="s">
        <v>563</v>
      </c>
      <c r="M637" t="s">
        <v>359</v>
      </c>
    </row>
    <row r="638" spans="1:13" customFormat="1" x14ac:dyDescent="0.25">
      <c r="A638" t="s">
        <v>631</v>
      </c>
      <c r="C638" t="s">
        <v>361</v>
      </c>
      <c r="F638" t="s">
        <v>886</v>
      </c>
      <c r="G638">
        <v>19.8</v>
      </c>
      <c r="H638" t="s">
        <v>390</v>
      </c>
      <c r="I638" t="s">
        <v>417</v>
      </c>
      <c r="J638" t="s">
        <v>549</v>
      </c>
      <c r="K638" t="s">
        <v>550</v>
      </c>
      <c r="L638" t="s">
        <v>551</v>
      </c>
      <c r="M638" t="s">
        <v>359</v>
      </c>
    </row>
    <row r="639" spans="1:13" customFormat="1" x14ac:dyDescent="0.25">
      <c r="A639" t="s">
        <v>658</v>
      </c>
      <c r="B639" t="s">
        <v>887</v>
      </c>
      <c r="C639" t="s">
        <v>361</v>
      </c>
      <c r="G639">
        <v>20</v>
      </c>
      <c r="H639" t="s">
        <v>390</v>
      </c>
      <c r="I639" t="s">
        <v>417</v>
      </c>
      <c r="J639" t="s">
        <v>614</v>
      </c>
      <c r="K639" t="s">
        <v>615</v>
      </c>
      <c r="L639" t="s">
        <v>616</v>
      </c>
      <c r="M639" t="s">
        <v>359</v>
      </c>
    </row>
    <row r="640" spans="1:13" customFormat="1" x14ac:dyDescent="0.25">
      <c r="A640" t="s">
        <v>658</v>
      </c>
      <c r="B640" t="s">
        <v>887</v>
      </c>
      <c r="C640" t="s">
        <v>361</v>
      </c>
      <c r="G640">
        <v>20</v>
      </c>
      <c r="H640" t="s">
        <v>390</v>
      </c>
      <c r="I640" t="s">
        <v>391</v>
      </c>
      <c r="J640" t="s">
        <v>404</v>
      </c>
      <c r="K640" t="s">
        <v>405</v>
      </c>
      <c r="L640" t="s">
        <v>406</v>
      </c>
      <c r="M640" t="s">
        <v>359</v>
      </c>
    </row>
    <row r="641" spans="1:13" customFormat="1" x14ac:dyDescent="0.25">
      <c r="A641" t="s">
        <v>658</v>
      </c>
      <c r="B641" t="s">
        <v>887</v>
      </c>
      <c r="C641" t="s">
        <v>361</v>
      </c>
      <c r="G641">
        <v>20</v>
      </c>
      <c r="H641" t="s">
        <v>390</v>
      </c>
      <c r="I641" t="s">
        <v>417</v>
      </c>
      <c r="J641" t="s">
        <v>549</v>
      </c>
      <c r="K641" t="s">
        <v>550</v>
      </c>
      <c r="L641" t="s">
        <v>551</v>
      </c>
      <c r="M641" t="s">
        <v>359</v>
      </c>
    </row>
    <row r="642" spans="1:13" customFormat="1" x14ac:dyDescent="0.25">
      <c r="A642" t="s">
        <v>560</v>
      </c>
      <c r="C642" t="s">
        <v>361</v>
      </c>
      <c r="F642" t="s">
        <v>613</v>
      </c>
      <c r="G642">
        <v>20</v>
      </c>
      <c r="H642" t="s">
        <v>750</v>
      </c>
      <c r="I642" t="s">
        <v>417</v>
      </c>
      <c r="J642" t="s">
        <v>626</v>
      </c>
      <c r="K642" t="s">
        <v>627</v>
      </c>
      <c r="L642" t="s">
        <v>628</v>
      </c>
      <c r="M642" t="s">
        <v>359</v>
      </c>
    </row>
    <row r="643" spans="1:13" customFormat="1" x14ac:dyDescent="0.25">
      <c r="A643" t="s">
        <v>759</v>
      </c>
      <c r="B643" t="s">
        <v>888</v>
      </c>
      <c r="C643" t="s">
        <v>361</v>
      </c>
      <c r="G643">
        <v>20.399999999999999</v>
      </c>
      <c r="H643" t="s">
        <v>531</v>
      </c>
      <c r="I643" t="s">
        <v>391</v>
      </c>
      <c r="J643" t="s">
        <v>622</v>
      </c>
      <c r="K643" t="s">
        <v>623</v>
      </c>
      <c r="L643" t="s">
        <v>624</v>
      </c>
      <c r="M643" t="s">
        <v>359</v>
      </c>
    </row>
    <row r="644" spans="1:13" customFormat="1" x14ac:dyDescent="0.25">
      <c r="A644" t="s">
        <v>824</v>
      </c>
      <c r="C644" t="s">
        <v>361</v>
      </c>
      <c r="G644">
        <v>20.9</v>
      </c>
      <c r="H644" t="s">
        <v>390</v>
      </c>
      <c r="I644" t="s">
        <v>417</v>
      </c>
      <c r="J644" t="s">
        <v>626</v>
      </c>
      <c r="K644" t="s">
        <v>627</v>
      </c>
      <c r="L644" t="s">
        <v>628</v>
      </c>
      <c r="M644" t="s">
        <v>359</v>
      </c>
    </row>
    <row r="645" spans="1:13" customFormat="1" x14ac:dyDescent="0.25">
      <c r="A645" t="s">
        <v>731</v>
      </c>
      <c r="C645" t="s">
        <v>361</v>
      </c>
      <c r="F645" t="s">
        <v>732</v>
      </c>
      <c r="G645">
        <v>21.2</v>
      </c>
      <c r="H645" t="s">
        <v>635</v>
      </c>
      <c r="I645" t="s">
        <v>417</v>
      </c>
      <c r="J645" t="s">
        <v>557</v>
      </c>
      <c r="K645" t="s">
        <v>558</v>
      </c>
      <c r="L645" t="s">
        <v>559</v>
      </c>
      <c r="M645" t="s">
        <v>359</v>
      </c>
    </row>
    <row r="646" spans="1:13" customFormat="1" x14ac:dyDescent="0.25">
      <c r="A646" t="s">
        <v>861</v>
      </c>
      <c r="C646" t="s">
        <v>361</v>
      </c>
      <c r="G646">
        <v>21.3</v>
      </c>
      <c r="H646" t="s">
        <v>746</v>
      </c>
      <c r="I646" t="s">
        <v>391</v>
      </c>
      <c r="J646" t="s">
        <v>587</v>
      </c>
      <c r="K646" t="s">
        <v>588</v>
      </c>
      <c r="L646" t="s">
        <v>589</v>
      </c>
      <c r="M646" t="s">
        <v>359</v>
      </c>
    </row>
    <row r="647" spans="1:13" customFormat="1" x14ac:dyDescent="0.25">
      <c r="A647" t="s">
        <v>861</v>
      </c>
      <c r="C647" t="s">
        <v>361</v>
      </c>
      <c r="G647">
        <v>21.5</v>
      </c>
      <c r="H647" t="s">
        <v>682</v>
      </c>
      <c r="I647" t="s">
        <v>417</v>
      </c>
      <c r="J647" t="s">
        <v>578</v>
      </c>
      <c r="K647" t="s">
        <v>579</v>
      </c>
      <c r="L647" t="s">
        <v>580</v>
      </c>
      <c r="M647" t="s">
        <v>359</v>
      </c>
    </row>
    <row r="648" spans="1:13" customFormat="1" x14ac:dyDescent="0.25">
      <c r="A648" t="s">
        <v>889</v>
      </c>
      <c r="C648" t="s">
        <v>361</v>
      </c>
      <c r="G648">
        <v>22</v>
      </c>
      <c r="H648" t="s">
        <v>390</v>
      </c>
      <c r="I648" t="s">
        <v>848</v>
      </c>
      <c r="J648" t="s">
        <v>849</v>
      </c>
      <c r="K648" t="s">
        <v>850</v>
      </c>
      <c r="L648" t="s">
        <v>725</v>
      </c>
      <c r="M648" t="s">
        <v>359</v>
      </c>
    </row>
    <row r="649" spans="1:13" customFormat="1" x14ac:dyDescent="0.25">
      <c r="A649" t="s">
        <v>870</v>
      </c>
      <c r="B649" t="s">
        <v>872</v>
      </c>
      <c r="C649" t="s">
        <v>361</v>
      </c>
      <c r="G649">
        <v>22.2</v>
      </c>
      <c r="H649" t="s">
        <v>390</v>
      </c>
      <c r="I649" t="s">
        <v>417</v>
      </c>
      <c r="J649" t="s">
        <v>646</v>
      </c>
      <c r="K649" t="s">
        <v>647</v>
      </c>
      <c r="L649" t="s">
        <v>648</v>
      </c>
      <c r="M649" t="s">
        <v>359</v>
      </c>
    </row>
    <row r="650" spans="1:13" customFormat="1" x14ac:dyDescent="0.25">
      <c r="A650" t="s">
        <v>582</v>
      </c>
      <c r="C650" t="s">
        <v>361</v>
      </c>
      <c r="G650">
        <v>22.7</v>
      </c>
      <c r="H650" t="s">
        <v>531</v>
      </c>
      <c r="I650" t="s">
        <v>391</v>
      </c>
      <c r="J650" t="s">
        <v>564</v>
      </c>
      <c r="K650" t="s">
        <v>565</v>
      </c>
      <c r="L650" t="s">
        <v>566</v>
      </c>
      <c r="M650" t="s">
        <v>359</v>
      </c>
    </row>
    <row r="651" spans="1:13" customFormat="1" x14ac:dyDescent="0.25">
      <c r="A651" t="s">
        <v>582</v>
      </c>
      <c r="C651" t="s">
        <v>361</v>
      </c>
      <c r="G651">
        <v>22.7</v>
      </c>
      <c r="H651" t="s">
        <v>531</v>
      </c>
      <c r="I651" t="s">
        <v>391</v>
      </c>
      <c r="J651" t="s">
        <v>574</v>
      </c>
      <c r="K651" t="s">
        <v>575</v>
      </c>
      <c r="L651" t="s">
        <v>576</v>
      </c>
      <c r="M651" t="s">
        <v>359</v>
      </c>
    </row>
    <row r="652" spans="1:13" customFormat="1" x14ac:dyDescent="0.25">
      <c r="A652" t="s">
        <v>794</v>
      </c>
      <c r="B652" t="s">
        <v>865</v>
      </c>
      <c r="C652" t="s">
        <v>361</v>
      </c>
      <c r="G652">
        <v>22.9</v>
      </c>
      <c r="H652" t="s">
        <v>390</v>
      </c>
      <c r="I652" t="s">
        <v>391</v>
      </c>
      <c r="J652" t="s">
        <v>574</v>
      </c>
      <c r="K652" t="s">
        <v>575</v>
      </c>
      <c r="L652" t="s">
        <v>576</v>
      </c>
      <c r="M652" t="s">
        <v>359</v>
      </c>
    </row>
    <row r="653" spans="1:13" customFormat="1" x14ac:dyDescent="0.25">
      <c r="A653" t="s">
        <v>794</v>
      </c>
      <c r="B653" t="s">
        <v>865</v>
      </c>
      <c r="C653" t="s">
        <v>361</v>
      </c>
      <c r="G653">
        <v>22.9</v>
      </c>
      <c r="H653" t="s">
        <v>390</v>
      </c>
      <c r="I653" t="s">
        <v>417</v>
      </c>
      <c r="J653" t="s">
        <v>646</v>
      </c>
      <c r="K653" t="s">
        <v>647</v>
      </c>
      <c r="L653" t="s">
        <v>648</v>
      </c>
      <c r="M653" t="s">
        <v>359</v>
      </c>
    </row>
    <row r="654" spans="1:13" customFormat="1" x14ac:dyDescent="0.25">
      <c r="A654" t="s">
        <v>369</v>
      </c>
      <c r="G654">
        <v>14.991</v>
      </c>
      <c r="H654" t="s">
        <v>635</v>
      </c>
      <c r="I654" t="s">
        <v>674</v>
      </c>
      <c r="J654" t="s">
        <v>690</v>
      </c>
      <c r="K654" t="s">
        <v>691</v>
      </c>
      <c r="L654" t="s">
        <v>677</v>
      </c>
      <c r="M654" t="s">
        <v>359</v>
      </c>
    </row>
    <row r="655" spans="1:13" customFormat="1" x14ac:dyDescent="0.25">
      <c r="A655" t="s">
        <v>890</v>
      </c>
      <c r="G655">
        <v>3.99</v>
      </c>
      <c r="H655" t="s">
        <v>390</v>
      </c>
      <c r="I655" t="s">
        <v>674</v>
      </c>
      <c r="J655" t="s">
        <v>690</v>
      </c>
      <c r="K655" t="s">
        <v>691</v>
      </c>
      <c r="L655" t="s">
        <v>677</v>
      </c>
      <c r="M655" t="s">
        <v>359</v>
      </c>
    </row>
    <row r="656" spans="1:13" customFormat="1" x14ac:dyDescent="0.25">
      <c r="A656" t="s">
        <v>891</v>
      </c>
      <c r="G656">
        <v>0.99199999999999999</v>
      </c>
      <c r="H656" t="s">
        <v>682</v>
      </c>
      <c r="I656" t="s">
        <v>674</v>
      </c>
      <c r="J656" t="s">
        <v>690</v>
      </c>
      <c r="K656" t="s">
        <v>691</v>
      </c>
      <c r="L656" t="s">
        <v>677</v>
      </c>
      <c r="M656" t="s">
        <v>359</v>
      </c>
    </row>
    <row r="657" spans="1:13" customFormat="1" x14ac:dyDescent="0.25">
      <c r="A657" t="s">
        <v>582</v>
      </c>
      <c r="G657">
        <v>80.004000000000005</v>
      </c>
      <c r="H657" t="s">
        <v>892</v>
      </c>
      <c r="I657" t="s">
        <v>880</v>
      </c>
      <c r="J657" t="s">
        <v>690</v>
      </c>
      <c r="K657" t="s">
        <v>691</v>
      </c>
      <c r="L657" t="s">
        <v>677</v>
      </c>
      <c r="M657" t="s">
        <v>359</v>
      </c>
    </row>
    <row r="658" spans="1:13" customFormat="1" x14ac:dyDescent="0.25">
      <c r="A658" t="s">
        <v>761</v>
      </c>
      <c r="B658" t="s">
        <v>893</v>
      </c>
      <c r="C658" t="s">
        <v>361</v>
      </c>
      <c r="G658">
        <v>23.4</v>
      </c>
      <c r="H658" t="s">
        <v>390</v>
      </c>
      <c r="I658" t="s">
        <v>417</v>
      </c>
      <c r="J658" t="s">
        <v>653</v>
      </c>
      <c r="K658" t="s">
        <v>654</v>
      </c>
      <c r="L658" t="s">
        <v>655</v>
      </c>
      <c r="M658" t="s">
        <v>359</v>
      </c>
    </row>
    <row r="659" spans="1:13" customFormat="1" x14ac:dyDescent="0.25">
      <c r="A659" t="s">
        <v>761</v>
      </c>
      <c r="B659" t="s">
        <v>893</v>
      </c>
      <c r="C659" t="s">
        <v>361</v>
      </c>
      <c r="G659">
        <v>23.4</v>
      </c>
      <c r="H659" t="s">
        <v>390</v>
      </c>
      <c r="I659" t="s">
        <v>417</v>
      </c>
      <c r="J659" t="s">
        <v>544</v>
      </c>
      <c r="K659" t="s">
        <v>545</v>
      </c>
      <c r="L659" t="s">
        <v>546</v>
      </c>
      <c r="M659" t="s">
        <v>359</v>
      </c>
    </row>
    <row r="660" spans="1:13" customFormat="1" x14ac:dyDescent="0.25">
      <c r="A660" t="s">
        <v>761</v>
      </c>
      <c r="B660" t="s">
        <v>894</v>
      </c>
      <c r="C660" t="s">
        <v>361</v>
      </c>
      <c r="G660">
        <v>23.4</v>
      </c>
      <c r="H660" t="s">
        <v>390</v>
      </c>
      <c r="I660" t="s">
        <v>391</v>
      </c>
      <c r="J660" t="s">
        <v>641</v>
      </c>
      <c r="K660" t="s">
        <v>642</v>
      </c>
      <c r="L660" t="s">
        <v>643</v>
      </c>
      <c r="M660" t="s">
        <v>359</v>
      </c>
    </row>
    <row r="661" spans="1:13" customFormat="1" x14ac:dyDescent="0.25">
      <c r="A661" t="s">
        <v>761</v>
      </c>
      <c r="B661" t="s">
        <v>893</v>
      </c>
      <c r="C661" t="s">
        <v>361</v>
      </c>
      <c r="G661">
        <v>23.4</v>
      </c>
      <c r="H661" t="s">
        <v>390</v>
      </c>
      <c r="I661" t="s">
        <v>417</v>
      </c>
      <c r="J661" t="s">
        <v>549</v>
      </c>
      <c r="K661" t="s">
        <v>550</v>
      </c>
      <c r="L661" t="s">
        <v>551</v>
      </c>
      <c r="M661" t="s">
        <v>359</v>
      </c>
    </row>
    <row r="662" spans="1:13" customFormat="1" x14ac:dyDescent="0.25">
      <c r="A662" t="s">
        <v>761</v>
      </c>
      <c r="B662" t="s">
        <v>893</v>
      </c>
      <c r="C662" t="s">
        <v>361</v>
      </c>
      <c r="G662">
        <v>23.4</v>
      </c>
      <c r="H662" t="s">
        <v>390</v>
      </c>
      <c r="I662" t="s">
        <v>417</v>
      </c>
      <c r="J662" t="s">
        <v>626</v>
      </c>
      <c r="K662" t="s">
        <v>627</v>
      </c>
      <c r="L662" t="s">
        <v>628</v>
      </c>
      <c r="M662" t="s">
        <v>359</v>
      </c>
    </row>
    <row r="663" spans="1:13" customFormat="1" x14ac:dyDescent="0.25">
      <c r="A663" t="s">
        <v>761</v>
      </c>
      <c r="B663" t="s">
        <v>887</v>
      </c>
      <c r="C663" t="s">
        <v>361</v>
      </c>
      <c r="G663">
        <v>23.9</v>
      </c>
      <c r="H663" t="s">
        <v>390</v>
      </c>
      <c r="I663" t="s">
        <v>417</v>
      </c>
      <c r="J663" t="s">
        <v>570</v>
      </c>
      <c r="K663" t="s">
        <v>571</v>
      </c>
      <c r="L663" t="s">
        <v>572</v>
      </c>
      <c r="M663" t="s">
        <v>359</v>
      </c>
    </row>
    <row r="664" spans="1:13" customFormat="1" x14ac:dyDescent="0.25">
      <c r="A664" t="s">
        <v>884</v>
      </c>
      <c r="C664" t="s">
        <v>361</v>
      </c>
      <c r="F664" t="s">
        <v>895</v>
      </c>
      <c r="G664">
        <v>24</v>
      </c>
      <c r="H664" t="s">
        <v>531</v>
      </c>
      <c r="I664" t="s">
        <v>417</v>
      </c>
      <c r="J664" t="s">
        <v>646</v>
      </c>
      <c r="K664" t="s">
        <v>647</v>
      </c>
      <c r="L664" t="s">
        <v>648</v>
      </c>
      <c r="M664" t="s">
        <v>359</v>
      </c>
    </row>
    <row r="665" spans="1:13" customFormat="1" x14ac:dyDescent="0.25">
      <c r="A665" t="s">
        <v>501</v>
      </c>
      <c r="B665" t="s">
        <v>896</v>
      </c>
      <c r="C665" t="s">
        <v>361</v>
      </c>
      <c r="F665" t="s">
        <v>726</v>
      </c>
      <c r="G665">
        <v>24</v>
      </c>
      <c r="H665" t="s">
        <v>390</v>
      </c>
      <c r="I665" t="s">
        <v>848</v>
      </c>
      <c r="J665" t="s">
        <v>849</v>
      </c>
      <c r="K665" t="s">
        <v>850</v>
      </c>
      <c r="L665" t="s">
        <v>725</v>
      </c>
      <c r="M665" t="s">
        <v>359</v>
      </c>
    </row>
    <row r="666" spans="1:13" customFormat="1" x14ac:dyDescent="0.25">
      <c r="A666" t="s">
        <v>687</v>
      </c>
      <c r="C666" t="s">
        <v>361</v>
      </c>
      <c r="F666" t="s">
        <v>569</v>
      </c>
      <c r="G666">
        <v>24.7</v>
      </c>
      <c r="H666" t="s">
        <v>390</v>
      </c>
      <c r="I666" t="s">
        <v>417</v>
      </c>
      <c r="J666" t="s">
        <v>614</v>
      </c>
      <c r="K666" t="s">
        <v>615</v>
      </c>
      <c r="L666" t="s">
        <v>616</v>
      </c>
      <c r="M666" t="s">
        <v>359</v>
      </c>
    </row>
    <row r="667" spans="1:13" customFormat="1" x14ac:dyDescent="0.25">
      <c r="A667" t="s">
        <v>369</v>
      </c>
      <c r="G667">
        <v>14.991</v>
      </c>
      <c r="H667" t="s">
        <v>635</v>
      </c>
      <c r="I667" t="s">
        <v>693</v>
      </c>
      <c r="K667" t="s">
        <v>694</v>
      </c>
      <c r="L667" t="s">
        <v>677</v>
      </c>
      <c r="M667" t="s">
        <v>359</v>
      </c>
    </row>
    <row r="668" spans="1:13" customFormat="1" x14ac:dyDescent="0.25">
      <c r="A668" t="s">
        <v>495</v>
      </c>
      <c r="G668">
        <v>2.0059999999999998</v>
      </c>
      <c r="H668" t="s">
        <v>531</v>
      </c>
      <c r="I668" t="s">
        <v>693</v>
      </c>
      <c r="K668" t="s">
        <v>694</v>
      </c>
      <c r="L668" t="s">
        <v>677</v>
      </c>
      <c r="M668" t="s">
        <v>359</v>
      </c>
    </row>
    <row r="669" spans="1:13" customFormat="1" x14ac:dyDescent="0.25">
      <c r="A669" t="s">
        <v>733</v>
      </c>
      <c r="G669">
        <v>0.99199999999999999</v>
      </c>
      <c r="H669" t="s">
        <v>531</v>
      </c>
      <c r="I669" t="s">
        <v>693</v>
      </c>
      <c r="K669" t="s">
        <v>694</v>
      </c>
      <c r="L669" t="s">
        <v>677</v>
      </c>
      <c r="M669" t="s">
        <v>359</v>
      </c>
    </row>
    <row r="670" spans="1:13" customFormat="1" x14ac:dyDescent="0.25">
      <c r="A670" t="s">
        <v>369</v>
      </c>
      <c r="G670">
        <v>14.991</v>
      </c>
      <c r="H670" t="s">
        <v>635</v>
      </c>
      <c r="I670" t="s">
        <v>693</v>
      </c>
      <c r="K670" t="s">
        <v>694</v>
      </c>
      <c r="L670" t="s">
        <v>677</v>
      </c>
      <c r="M670" t="s">
        <v>359</v>
      </c>
    </row>
    <row r="671" spans="1:13" customFormat="1" x14ac:dyDescent="0.25">
      <c r="A671" t="s">
        <v>582</v>
      </c>
      <c r="G671">
        <v>50</v>
      </c>
      <c r="H671" t="s">
        <v>897</v>
      </c>
      <c r="I671" t="s">
        <v>693</v>
      </c>
      <c r="K671" t="s">
        <v>694</v>
      </c>
      <c r="L671" t="s">
        <v>677</v>
      </c>
      <c r="M671" t="s">
        <v>359</v>
      </c>
    </row>
    <row r="672" spans="1:13" customFormat="1" x14ac:dyDescent="0.25">
      <c r="A672" t="s">
        <v>890</v>
      </c>
      <c r="G672">
        <v>3.99</v>
      </c>
      <c r="H672" t="s">
        <v>390</v>
      </c>
      <c r="I672" t="s">
        <v>693</v>
      </c>
      <c r="K672" t="s">
        <v>694</v>
      </c>
      <c r="L672" t="s">
        <v>677</v>
      </c>
      <c r="M672" t="s">
        <v>359</v>
      </c>
    </row>
    <row r="673" spans="1:13" customFormat="1" x14ac:dyDescent="0.25">
      <c r="A673" t="s">
        <v>495</v>
      </c>
      <c r="G673">
        <v>2.0059999999999998</v>
      </c>
      <c r="H673" t="s">
        <v>531</v>
      </c>
      <c r="I673" t="s">
        <v>693</v>
      </c>
      <c r="K673" t="s">
        <v>694</v>
      </c>
      <c r="L673" t="s">
        <v>677</v>
      </c>
      <c r="M673" t="s">
        <v>359</v>
      </c>
    </row>
    <row r="674" spans="1:13" customFormat="1" x14ac:dyDescent="0.25">
      <c r="A674" t="s">
        <v>671</v>
      </c>
      <c r="B674" t="s">
        <v>898</v>
      </c>
      <c r="G674">
        <v>10.007999999999999</v>
      </c>
      <c r="H674" t="s">
        <v>635</v>
      </c>
      <c r="I674" t="s">
        <v>693</v>
      </c>
      <c r="K674" t="s">
        <v>694</v>
      </c>
      <c r="L674" t="s">
        <v>677</v>
      </c>
      <c r="M674" t="s">
        <v>359</v>
      </c>
    </row>
    <row r="675" spans="1:13" customFormat="1" x14ac:dyDescent="0.25">
      <c r="A675" t="s">
        <v>733</v>
      </c>
      <c r="G675">
        <v>0.99199999999999999</v>
      </c>
      <c r="H675" t="s">
        <v>531</v>
      </c>
      <c r="I675" t="s">
        <v>693</v>
      </c>
      <c r="K675" t="s">
        <v>694</v>
      </c>
      <c r="L675" t="s">
        <v>677</v>
      </c>
      <c r="M675" t="s">
        <v>359</v>
      </c>
    </row>
    <row r="676" spans="1:13" customFormat="1" x14ac:dyDescent="0.25">
      <c r="A676" t="s">
        <v>582</v>
      </c>
      <c r="G676">
        <v>30.004000000000001</v>
      </c>
      <c r="H676" t="s">
        <v>899</v>
      </c>
      <c r="I676" t="s">
        <v>693</v>
      </c>
      <c r="K676" t="s">
        <v>694</v>
      </c>
      <c r="L676" t="s">
        <v>677</v>
      </c>
      <c r="M676" t="s">
        <v>359</v>
      </c>
    </row>
    <row r="677" spans="1:13" customFormat="1" x14ac:dyDescent="0.25">
      <c r="A677" t="s">
        <v>687</v>
      </c>
      <c r="C677" t="s">
        <v>361</v>
      </c>
      <c r="F677" t="s">
        <v>569</v>
      </c>
      <c r="G677">
        <v>24.7</v>
      </c>
      <c r="H677" t="s">
        <v>390</v>
      </c>
      <c r="I677" t="s">
        <v>391</v>
      </c>
      <c r="J677" t="s">
        <v>561</v>
      </c>
      <c r="K677" t="s">
        <v>562</v>
      </c>
      <c r="L677" t="s">
        <v>563</v>
      </c>
      <c r="M677" t="s">
        <v>359</v>
      </c>
    </row>
    <row r="678" spans="1:13" customFormat="1" x14ac:dyDescent="0.25">
      <c r="A678" t="s">
        <v>687</v>
      </c>
      <c r="C678" t="s">
        <v>361</v>
      </c>
      <c r="F678" t="s">
        <v>569</v>
      </c>
      <c r="G678">
        <v>24.7</v>
      </c>
      <c r="H678" t="s">
        <v>390</v>
      </c>
      <c r="I678" t="s">
        <v>391</v>
      </c>
      <c r="J678" t="s">
        <v>404</v>
      </c>
      <c r="K678" t="s">
        <v>405</v>
      </c>
      <c r="L678" t="s">
        <v>406</v>
      </c>
      <c r="M678" t="s">
        <v>359</v>
      </c>
    </row>
    <row r="679" spans="1:13" customFormat="1" x14ac:dyDescent="0.25">
      <c r="A679" t="s">
        <v>595</v>
      </c>
      <c r="C679" t="s">
        <v>361</v>
      </c>
      <c r="F679" t="s">
        <v>569</v>
      </c>
      <c r="G679">
        <v>24.9</v>
      </c>
      <c r="H679" t="s">
        <v>635</v>
      </c>
      <c r="I679" t="s">
        <v>417</v>
      </c>
      <c r="J679" t="s">
        <v>632</v>
      </c>
      <c r="K679" t="s">
        <v>633</v>
      </c>
      <c r="L679" t="s">
        <v>634</v>
      </c>
      <c r="M679" t="s">
        <v>359</v>
      </c>
    </row>
    <row r="680" spans="1:13" customFormat="1" x14ac:dyDescent="0.25">
      <c r="A680" t="s">
        <v>861</v>
      </c>
      <c r="C680" t="s">
        <v>361</v>
      </c>
      <c r="G680">
        <v>25</v>
      </c>
      <c r="H680" t="s">
        <v>763</v>
      </c>
      <c r="I680" t="s">
        <v>391</v>
      </c>
      <c r="J680" t="s">
        <v>622</v>
      </c>
      <c r="K680" t="s">
        <v>623</v>
      </c>
      <c r="L680" t="s">
        <v>624</v>
      </c>
      <c r="M680" t="s">
        <v>359</v>
      </c>
    </row>
    <row r="681" spans="1:13" customFormat="1" x14ac:dyDescent="0.25">
      <c r="A681" t="s">
        <v>861</v>
      </c>
      <c r="C681" t="s">
        <v>361</v>
      </c>
      <c r="G681">
        <v>25.4</v>
      </c>
      <c r="H681" t="s">
        <v>750</v>
      </c>
      <c r="I681" t="s">
        <v>417</v>
      </c>
      <c r="J681" t="s">
        <v>418</v>
      </c>
      <c r="K681" t="s">
        <v>419</v>
      </c>
      <c r="L681" t="s">
        <v>420</v>
      </c>
      <c r="M681" t="s">
        <v>359</v>
      </c>
    </row>
    <row r="682" spans="1:13" customFormat="1" x14ac:dyDescent="0.25">
      <c r="A682" t="s">
        <v>861</v>
      </c>
      <c r="C682" t="s">
        <v>361</v>
      </c>
      <c r="G682">
        <v>25.6</v>
      </c>
      <c r="H682" t="s">
        <v>682</v>
      </c>
      <c r="I682" t="s">
        <v>417</v>
      </c>
      <c r="J682" t="s">
        <v>570</v>
      </c>
      <c r="K682" t="s">
        <v>571</v>
      </c>
      <c r="L682" t="s">
        <v>572</v>
      </c>
      <c r="M682" t="s">
        <v>359</v>
      </c>
    </row>
    <row r="683" spans="1:13" customFormat="1" x14ac:dyDescent="0.25">
      <c r="A683" t="s">
        <v>582</v>
      </c>
      <c r="C683" t="s">
        <v>361</v>
      </c>
      <c r="G683">
        <v>27</v>
      </c>
      <c r="H683" t="s">
        <v>763</v>
      </c>
      <c r="I683" t="s">
        <v>900</v>
      </c>
      <c r="J683" t="s">
        <v>356</v>
      </c>
      <c r="K683" t="s">
        <v>357</v>
      </c>
      <c r="L683" t="s">
        <v>358</v>
      </c>
      <c r="M683" t="s">
        <v>359</v>
      </c>
    </row>
    <row r="684" spans="1:13" customFormat="1" x14ac:dyDescent="0.25">
      <c r="A684" t="s">
        <v>631</v>
      </c>
      <c r="C684" t="s">
        <v>361</v>
      </c>
      <c r="F684" t="s">
        <v>726</v>
      </c>
      <c r="G684">
        <v>27.8</v>
      </c>
      <c r="H684" t="s">
        <v>531</v>
      </c>
      <c r="I684" t="s">
        <v>417</v>
      </c>
      <c r="J684" t="s">
        <v>544</v>
      </c>
      <c r="K684" t="s">
        <v>545</v>
      </c>
      <c r="L684" t="s">
        <v>546</v>
      </c>
      <c r="M684" t="s">
        <v>359</v>
      </c>
    </row>
    <row r="685" spans="1:13" customFormat="1" x14ac:dyDescent="0.25">
      <c r="A685" t="s">
        <v>901</v>
      </c>
      <c r="C685" t="s">
        <v>361</v>
      </c>
      <c r="G685">
        <v>27.998000000000001</v>
      </c>
      <c r="H685" t="s">
        <v>531</v>
      </c>
      <c r="I685" t="s">
        <v>902</v>
      </c>
      <c r="J685" t="s">
        <v>903</v>
      </c>
      <c r="K685" t="s">
        <v>904</v>
      </c>
      <c r="L685" t="s">
        <v>677</v>
      </c>
      <c r="M685" t="s">
        <v>359</v>
      </c>
    </row>
    <row r="686" spans="1:13" customFormat="1" x14ac:dyDescent="0.25">
      <c r="A686" t="s">
        <v>875</v>
      </c>
      <c r="C686" t="s">
        <v>361</v>
      </c>
      <c r="G686">
        <v>29.4</v>
      </c>
      <c r="H686" t="s">
        <v>531</v>
      </c>
      <c r="I686" t="s">
        <v>417</v>
      </c>
      <c r="J686" t="s">
        <v>614</v>
      </c>
      <c r="K686" t="s">
        <v>615</v>
      </c>
      <c r="L686" t="s">
        <v>616</v>
      </c>
      <c r="M686" t="s">
        <v>359</v>
      </c>
    </row>
    <row r="687" spans="1:13" s="29" customFormat="1" ht="15.75" x14ac:dyDescent="0.25">
      <c r="A687" t="s">
        <v>875</v>
      </c>
      <c r="B687"/>
      <c r="C687" t="s">
        <v>361</v>
      </c>
      <c r="D687"/>
      <c r="E687"/>
      <c r="F687"/>
      <c r="G687">
        <v>29.4</v>
      </c>
      <c r="H687" t="s">
        <v>531</v>
      </c>
      <c r="I687" t="s">
        <v>391</v>
      </c>
      <c r="J687" t="s">
        <v>397</v>
      </c>
      <c r="K687" t="s">
        <v>398</v>
      </c>
      <c r="L687" t="s">
        <v>399</v>
      </c>
      <c r="M687" t="s">
        <v>359</v>
      </c>
    </row>
    <row r="688" spans="1:13" s="29" customFormat="1" ht="15.75" x14ac:dyDescent="0.25">
      <c r="A688" t="s">
        <v>875</v>
      </c>
      <c r="B688"/>
      <c r="C688" t="s">
        <v>361</v>
      </c>
      <c r="D688"/>
      <c r="E688"/>
      <c r="F688"/>
      <c r="G688">
        <v>29.4</v>
      </c>
      <c r="H688" t="s">
        <v>531</v>
      </c>
      <c r="I688" t="s">
        <v>417</v>
      </c>
      <c r="J688" t="s">
        <v>570</v>
      </c>
      <c r="K688" t="s">
        <v>571</v>
      </c>
      <c r="L688" t="s">
        <v>572</v>
      </c>
      <c r="M688" t="s">
        <v>359</v>
      </c>
    </row>
    <row r="689" spans="1:13" s="29" customFormat="1" ht="15.75" x14ac:dyDescent="0.25">
      <c r="A689" t="s">
        <v>875</v>
      </c>
      <c r="B689"/>
      <c r="C689" t="s">
        <v>361</v>
      </c>
      <c r="D689"/>
      <c r="E689"/>
      <c r="F689"/>
      <c r="G689">
        <v>29.4</v>
      </c>
      <c r="H689" t="s">
        <v>531</v>
      </c>
      <c r="I689" t="s">
        <v>417</v>
      </c>
      <c r="J689" t="s">
        <v>578</v>
      </c>
      <c r="K689" t="s">
        <v>579</v>
      </c>
      <c r="L689" t="s">
        <v>580</v>
      </c>
      <c r="M689" t="s">
        <v>359</v>
      </c>
    </row>
    <row r="690" spans="1:13" s="29" customFormat="1" ht="15.75" x14ac:dyDescent="0.25">
      <c r="A690" t="s">
        <v>875</v>
      </c>
      <c r="B690"/>
      <c r="C690" t="s">
        <v>361</v>
      </c>
      <c r="D690"/>
      <c r="E690"/>
      <c r="F690"/>
      <c r="G690">
        <v>29.4</v>
      </c>
      <c r="H690" t="s">
        <v>531</v>
      </c>
      <c r="I690" t="s">
        <v>417</v>
      </c>
      <c r="J690" t="s">
        <v>418</v>
      </c>
      <c r="K690" t="s">
        <v>419</v>
      </c>
      <c r="L690" t="s">
        <v>420</v>
      </c>
      <c r="M690" t="s">
        <v>359</v>
      </c>
    </row>
    <row r="691" spans="1:13" s="29" customFormat="1" ht="15.75" x14ac:dyDescent="0.25">
      <c r="A691" t="s">
        <v>891</v>
      </c>
      <c r="B691"/>
      <c r="C691"/>
      <c r="D691"/>
      <c r="E691"/>
      <c r="F691"/>
      <c r="G691">
        <v>0.99199999999999999</v>
      </c>
      <c r="H691" t="s">
        <v>682</v>
      </c>
      <c r="I691" t="s">
        <v>693</v>
      </c>
      <c r="J691" t="s">
        <v>697</v>
      </c>
      <c r="K691" t="s">
        <v>698</v>
      </c>
      <c r="L691" t="s">
        <v>677</v>
      </c>
      <c r="M691" t="s">
        <v>359</v>
      </c>
    </row>
    <row r="692" spans="1:13" s="29" customFormat="1" ht="15.75" x14ac:dyDescent="0.25">
      <c r="A692" t="s">
        <v>891</v>
      </c>
      <c r="B692"/>
      <c r="C692"/>
      <c r="D692"/>
      <c r="E692"/>
      <c r="F692"/>
      <c r="G692">
        <v>0.99199999999999999</v>
      </c>
      <c r="H692" t="s">
        <v>682</v>
      </c>
      <c r="I692" t="s">
        <v>693</v>
      </c>
      <c r="J692" t="s">
        <v>697</v>
      </c>
      <c r="K692" t="s">
        <v>698</v>
      </c>
      <c r="L692" t="s">
        <v>677</v>
      </c>
      <c r="M692" t="s">
        <v>359</v>
      </c>
    </row>
    <row r="693" spans="1:13" s="29" customFormat="1" ht="15.75" x14ac:dyDescent="0.25">
      <c r="A693" t="s">
        <v>369</v>
      </c>
      <c r="B693"/>
      <c r="C693"/>
      <c r="D693"/>
      <c r="E693"/>
      <c r="F693"/>
      <c r="G693">
        <v>14.991</v>
      </c>
      <c r="H693" t="s">
        <v>635</v>
      </c>
      <c r="I693" t="s">
        <v>693</v>
      </c>
      <c r="J693" t="s">
        <v>697</v>
      </c>
      <c r="K693" t="s">
        <v>698</v>
      </c>
      <c r="L693" t="s">
        <v>677</v>
      </c>
      <c r="M693" t="s">
        <v>359</v>
      </c>
    </row>
    <row r="694" spans="1:13" s="29" customFormat="1" ht="15.75" x14ac:dyDescent="0.25">
      <c r="A694" t="s">
        <v>495</v>
      </c>
      <c r="B694"/>
      <c r="C694"/>
      <c r="D694"/>
      <c r="E694"/>
      <c r="F694"/>
      <c r="G694">
        <v>2.0059999999999998</v>
      </c>
      <c r="H694" t="s">
        <v>531</v>
      </c>
      <c r="I694" t="s">
        <v>693</v>
      </c>
      <c r="J694" t="s">
        <v>697</v>
      </c>
      <c r="K694" t="s">
        <v>698</v>
      </c>
      <c r="L694" t="s">
        <v>677</v>
      </c>
      <c r="M694" t="s">
        <v>359</v>
      </c>
    </row>
    <row r="695" spans="1:13" s="29" customFormat="1" ht="15.75" x14ac:dyDescent="0.25">
      <c r="A695" t="s">
        <v>495</v>
      </c>
      <c r="B695"/>
      <c r="C695"/>
      <c r="D695"/>
      <c r="E695"/>
      <c r="F695"/>
      <c r="G695">
        <v>2.0059999999999998</v>
      </c>
      <c r="H695" t="s">
        <v>531</v>
      </c>
      <c r="I695" t="s">
        <v>693</v>
      </c>
      <c r="J695" t="s">
        <v>697</v>
      </c>
      <c r="K695" t="s">
        <v>698</v>
      </c>
      <c r="L695" t="s">
        <v>677</v>
      </c>
      <c r="M695" t="s">
        <v>359</v>
      </c>
    </row>
    <row r="696" spans="1:13" s="29" customFormat="1" ht="15.75" x14ac:dyDescent="0.25">
      <c r="A696" t="s">
        <v>495</v>
      </c>
      <c r="B696"/>
      <c r="C696"/>
      <c r="D696"/>
      <c r="E696"/>
      <c r="F696"/>
      <c r="G696">
        <v>2.0059999999999998</v>
      </c>
      <c r="H696" t="s">
        <v>531</v>
      </c>
      <c r="I696" t="s">
        <v>693</v>
      </c>
      <c r="J696" t="s">
        <v>697</v>
      </c>
      <c r="K696" t="s">
        <v>698</v>
      </c>
      <c r="L696" t="s">
        <v>677</v>
      </c>
      <c r="M696" t="s">
        <v>359</v>
      </c>
    </row>
    <row r="697" spans="1:13" s="29" customFormat="1" ht="15.75" x14ac:dyDescent="0.25">
      <c r="A697" t="s">
        <v>582</v>
      </c>
      <c r="B697"/>
      <c r="C697"/>
      <c r="D697"/>
      <c r="E697"/>
      <c r="F697"/>
      <c r="G697">
        <v>60.009</v>
      </c>
      <c r="H697" t="s">
        <v>882</v>
      </c>
      <c r="I697" t="s">
        <v>693</v>
      </c>
      <c r="J697" t="s">
        <v>697</v>
      </c>
      <c r="K697" t="s">
        <v>698</v>
      </c>
      <c r="L697" t="s">
        <v>677</v>
      </c>
      <c r="M697" t="s">
        <v>359</v>
      </c>
    </row>
    <row r="698" spans="1:13" s="29" customFormat="1" ht="15.75" x14ac:dyDescent="0.25">
      <c r="A698" t="s">
        <v>582</v>
      </c>
      <c r="B698"/>
      <c r="C698"/>
      <c r="D698"/>
      <c r="E698"/>
      <c r="F698"/>
      <c r="G698">
        <v>50</v>
      </c>
      <c r="H698" t="s">
        <v>905</v>
      </c>
      <c r="I698" t="s">
        <v>693</v>
      </c>
      <c r="J698" t="s">
        <v>697</v>
      </c>
      <c r="K698" t="s">
        <v>698</v>
      </c>
      <c r="L698" t="s">
        <v>677</v>
      </c>
      <c r="M698" t="s">
        <v>359</v>
      </c>
    </row>
    <row r="699" spans="1:13" s="29" customFormat="1" ht="15.75" x14ac:dyDescent="0.25">
      <c r="A699" t="s">
        <v>582</v>
      </c>
      <c r="B699"/>
      <c r="C699"/>
      <c r="D699"/>
      <c r="E699"/>
      <c r="F699"/>
      <c r="G699">
        <v>50</v>
      </c>
      <c r="H699" t="s">
        <v>905</v>
      </c>
      <c r="I699" t="s">
        <v>693</v>
      </c>
      <c r="J699" t="s">
        <v>697</v>
      </c>
      <c r="K699" t="s">
        <v>698</v>
      </c>
      <c r="L699" t="s">
        <v>677</v>
      </c>
      <c r="M699" t="s">
        <v>359</v>
      </c>
    </row>
    <row r="700" spans="1:13" s="29" customFormat="1" ht="15.75" x14ac:dyDescent="0.25">
      <c r="A700" t="s">
        <v>906</v>
      </c>
      <c r="B700"/>
      <c r="C700"/>
      <c r="D700"/>
      <c r="E700"/>
      <c r="F700"/>
      <c r="G700">
        <v>0.99199999999999999</v>
      </c>
      <c r="H700" t="s">
        <v>531</v>
      </c>
      <c r="I700" t="s">
        <v>693</v>
      </c>
      <c r="J700" t="s">
        <v>697</v>
      </c>
      <c r="K700" t="s">
        <v>698</v>
      </c>
      <c r="L700" t="s">
        <v>677</v>
      </c>
      <c r="M700" t="s">
        <v>359</v>
      </c>
    </row>
    <row r="701" spans="1:13" s="29" customFormat="1" ht="15.75" x14ac:dyDescent="0.25">
      <c r="A701" t="s">
        <v>906</v>
      </c>
      <c r="B701"/>
      <c r="C701"/>
      <c r="D701"/>
      <c r="E701"/>
      <c r="F701"/>
      <c r="G701">
        <v>0.99199999999999999</v>
      </c>
      <c r="H701" t="s">
        <v>531</v>
      </c>
      <c r="I701" t="s">
        <v>693</v>
      </c>
      <c r="J701" t="s">
        <v>697</v>
      </c>
      <c r="K701" t="s">
        <v>698</v>
      </c>
      <c r="L701" t="s">
        <v>677</v>
      </c>
      <c r="M701" t="s">
        <v>359</v>
      </c>
    </row>
    <row r="702" spans="1:13" s="29" customFormat="1" ht="15.75" x14ac:dyDescent="0.25">
      <c r="A702" t="s">
        <v>671</v>
      </c>
      <c r="B702" t="s">
        <v>898</v>
      </c>
      <c r="C702"/>
      <c r="D702"/>
      <c r="E702"/>
      <c r="F702"/>
      <c r="G702">
        <v>10.007999999999999</v>
      </c>
      <c r="H702" t="s">
        <v>635</v>
      </c>
      <c r="I702" t="s">
        <v>693</v>
      </c>
      <c r="J702" t="s">
        <v>697</v>
      </c>
      <c r="K702" t="s">
        <v>698</v>
      </c>
      <c r="L702" t="s">
        <v>677</v>
      </c>
      <c r="M702" t="s">
        <v>359</v>
      </c>
    </row>
    <row r="703" spans="1:13" s="29" customFormat="1" ht="15.75" x14ac:dyDescent="0.25">
      <c r="A703" t="s">
        <v>671</v>
      </c>
      <c r="B703" t="s">
        <v>898</v>
      </c>
      <c r="C703"/>
      <c r="D703"/>
      <c r="E703"/>
      <c r="F703"/>
      <c r="G703">
        <v>10.007999999999999</v>
      </c>
      <c r="H703" t="s">
        <v>635</v>
      </c>
      <c r="I703" t="s">
        <v>693</v>
      </c>
      <c r="J703" t="s">
        <v>697</v>
      </c>
      <c r="K703" t="s">
        <v>698</v>
      </c>
      <c r="L703" t="s">
        <v>677</v>
      </c>
      <c r="M703" t="s">
        <v>359</v>
      </c>
    </row>
    <row r="704" spans="1:13" s="29" customFormat="1" ht="15.75" x14ac:dyDescent="0.25">
      <c r="A704" t="s">
        <v>794</v>
      </c>
      <c r="B704" t="s">
        <v>876</v>
      </c>
      <c r="C704" t="s">
        <v>361</v>
      </c>
      <c r="D704"/>
      <c r="E704"/>
      <c r="F704"/>
      <c r="G704">
        <v>29.6</v>
      </c>
      <c r="H704" t="s">
        <v>531</v>
      </c>
      <c r="I704" t="s">
        <v>391</v>
      </c>
      <c r="J704" t="s">
        <v>564</v>
      </c>
      <c r="K704" t="s">
        <v>565</v>
      </c>
      <c r="L704" t="s">
        <v>566</v>
      </c>
      <c r="M704" t="s">
        <v>359</v>
      </c>
    </row>
    <row r="705" spans="1:13" s="29" customFormat="1" ht="15.75" x14ac:dyDescent="0.25">
      <c r="A705" t="s">
        <v>582</v>
      </c>
      <c r="B705"/>
      <c r="C705" t="s">
        <v>361</v>
      </c>
      <c r="D705"/>
      <c r="E705"/>
      <c r="F705"/>
      <c r="G705">
        <v>30</v>
      </c>
      <c r="H705" t="s">
        <v>682</v>
      </c>
      <c r="I705" t="s">
        <v>771</v>
      </c>
      <c r="J705" t="s">
        <v>841</v>
      </c>
      <c r="K705" t="s">
        <v>842</v>
      </c>
      <c r="L705" t="s">
        <v>774</v>
      </c>
      <c r="M705" t="s">
        <v>359</v>
      </c>
    </row>
    <row r="706" spans="1:13" s="29" customFormat="1" ht="15.75" x14ac:dyDescent="0.25">
      <c r="A706" t="s">
        <v>442</v>
      </c>
      <c r="B706"/>
      <c r="C706" t="s">
        <v>361</v>
      </c>
      <c r="D706"/>
      <c r="E706"/>
      <c r="F706" t="s">
        <v>726</v>
      </c>
      <c r="G706">
        <v>30</v>
      </c>
      <c r="H706" t="s">
        <v>390</v>
      </c>
      <c r="I706" t="s">
        <v>727</v>
      </c>
      <c r="J706" t="s">
        <v>728</v>
      </c>
      <c r="K706" t="s">
        <v>729</v>
      </c>
      <c r="L706" t="s">
        <v>730</v>
      </c>
      <c r="M706" t="s">
        <v>359</v>
      </c>
    </row>
    <row r="707" spans="1:13" s="29" customFormat="1" ht="15.75" x14ac:dyDescent="0.25">
      <c r="A707" t="s">
        <v>755</v>
      </c>
      <c r="B707" t="s">
        <v>877</v>
      </c>
      <c r="C707" t="s">
        <v>361</v>
      </c>
      <c r="D707"/>
      <c r="E707"/>
      <c r="F707"/>
      <c r="G707">
        <v>30.4</v>
      </c>
      <c r="H707" t="s">
        <v>531</v>
      </c>
      <c r="I707" t="s">
        <v>417</v>
      </c>
      <c r="J707" t="s">
        <v>418</v>
      </c>
      <c r="K707" t="s">
        <v>419</v>
      </c>
      <c r="L707" t="s">
        <v>420</v>
      </c>
      <c r="M707" t="s">
        <v>359</v>
      </c>
    </row>
    <row r="708" spans="1:13" s="29" customFormat="1" ht="15.75" x14ac:dyDescent="0.25">
      <c r="A708" t="s">
        <v>759</v>
      </c>
      <c r="B708" t="s">
        <v>888</v>
      </c>
      <c r="C708" t="s">
        <v>361</v>
      </c>
      <c r="D708"/>
      <c r="E708"/>
      <c r="F708"/>
      <c r="G708">
        <v>30.6</v>
      </c>
      <c r="H708" t="s">
        <v>635</v>
      </c>
      <c r="I708" t="s">
        <v>417</v>
      </c>
      <c r="J708" t="s">
        <v>632</v>
      </c>
      <c r="K708" t="s">
        <v>633</v>
      </c>
      <c r="L708" t="s">
        <v>634</v>
      </c>
      <c r="M708" t="s">
        <v>359</v>
      </c>
    </row>
    <row r="709" spans="1:13" s="29" customFormat="1" ht="15.75" x14ac:dyDescent="0.25">
      <c r="A709" t="s">
        <v>687</v>
      </c>
      <c r="B709"/>
      <c r="C709" t="s">
        <v>361</v>
      </c>
      <c r="D709"/>
      <c r="E709"/>
      <c r="F709" t="s">
        <v>652</v>
      </c>
      <c r="G709">
        <v>30.995999999999999</v>
      </c>
      <c r="H709" t="s">
        <v>390</v>
      </c>
      <c r="I709" t="s">
        <v>693</v>
      </c>
      <c r="J709" t="s">
        <v>702</v>
      </c>
      <c r="K709" t="s">
        <v>703</v>
      </c>
      <c r="L709" t="s">
        <v>704</v>
      </c>
      <c r="M709" t="s">
        <v>359</v>
      </c>
    </row>
    <row r="710" spans="1:13" s="29" customFormat="1" ht="15.75" x14ac:dyDescent="0.25">
      <c r="A710" t="s">
        <v>857</v>
      </c>
      <c r="B710" t="s">
        <v>907</v>
      </c>
      <c r="C710" t="s">
        <v>361</v>
      </c>
      <c r="D710"/>
      <c r="E710"/>
      <c r="F710"/>
      <c r="G710">
        <v>31.2</v>
      </c>
      <c r="H710" t="s">
        <v>635</v>
      </c>
      <c r="I710" t="s">
        <v>391</v>
      </c>
      <c r="J710" t="s">
        <v>404</v>
      </c>
      <c r="K710" t="s">
        <v>405</v>
      </c>
      <c r="L710" t="s">
        <v>406</v>
      </c>
      <c r="M710" t="s">
        <v>359</v>
      </c>
    </row>
    <row r="711" spans="1:13" s="29" customFormat="1" ht="15.75" x14ac:dyDescent="0.25">
      <c r="A711" t="s">
        <v>761</v>
      </c>
      <c r="B711" t="s">
        <v>788</v>
      </c>
      <c r="C711" t="s">
        <v>361</v>
      </c>
      <c r="D711"/>
      <c r="E711"/>
      <c r="F711"/>
      <c r="G711">
        <v>31.5</v>
      </c>
      <c r="H711" t="s">
        <v>354</v>
      </c>
      <c r="I711" t="s">
        <v>908</v>
      </c>
      <c r="J711" t="s">
        <v>909</v>
      </c>
      <c r="K711" t="s">
        <v>910</v>
      </c>
      <c r="L711" t="s">
        <v>911</v>
      </c>
      <c r="M711" t="s">
        <v>359</v>
      </c>
    </row>
    <row r="712" spans="1:13" s="29" customFormat="1" ht="15.75" x14ac:dyDescent="0.25">
      <c r="A712" t="s">
        <v>755</v>
      </c>
      <c r="B712" t="s">
        <v>860</v>
      </c>
      <c r="C712" t="s">
        <v>361</v>
      </c>
      <c r="D712"/>
      <c r="E712"/>
      <c r="F712"/>
      <c r="G712">
        <v>32</v>
      </c>
      <c r="H712" t="s">
        <v>531</v>
      </c>
      <c r="I712" t="s">
        <v>391</v>
      </c>
      <c r="J712" t="s">
        <v>587</v>
      </c>
      <c r="K712" t="s">
        <v>588</v>
      </c>
      <c r="L712" t="s">
        <v>589</v>
      </c>
      <c r="M712" t="s">
        <v>359</v>
      </c>
    </row>
    <row r="713" spans="1:13" s="29" customFormat="1" ht="15.75" x14ac:dyDescent="0.25">
      <c r="A713" t="s">
        <v>755</v>
      </c>
      <c r="B713" t="s">
        <v>877</v>
      </c>
      <c r="C713" t="s">
        <v>361</v>
      </c>
      <c r="D713"/>
      <c r="E713"/>
      <c r="F713"/>
      <c r="G713">
        <v>32</v>
      </c>
      <c r="H713" t="s">
        <v>531</v>
      </c>
      <c r="I713" t="s">
        <v>417</v>
      </c>
      <c r="J713" t="s">
        <v>592</v>
      </c>
      <c r="K713" t="s">
        <v>593</v>
      </c>
      <c r="L713" t="s">
        <v>594</v>
      </c>
      <c r="M713" t="s">
        <v>359</v>
      </c>
    </row>
    <row r="714" spans="1:13" s="29" customFormat="1" ht="15.75" x14ac:dyDescent="0.25">
      <c r="A714" t="s">
        <v>782</v>
      </c>
      <c r="B714"/>
      <c r="C714" t="s">
        <v>361</v>
      </c>
      <c r="D714"/>
      <c r="E714"/>
      <c r="F714" t="s">
        <v>726</v>
      </c>
      <c r="G714">
        <v>32</v>
      </c>
      <c r="H714" t="s">
        <v>516</v>
      </c>
      <c r="I714" t="s">
        <v>912</v>
      </c>
      <c r="J714"/>
      <c r="K714" t="s">
        <v>913</v>
      </c>
      <c r="L714" t="s">
        <v>914</v>
      </c>
      <c r="M714" t="s">
        <v>359</v>
      </c>
    </row>
    <row r="715" spans="1:13" s="29" customFormat="1" ht="15.75" x14ac:dyDescent="0.25">
      <c r="A715" t="s">
        <v>861</v>
      </c>
      <c r="B715"/>
      <c r="C715" t="s">
        <v>361</v>
      </c>
      <c r="D715"/>
      <c r="E715"/>
      <c r="F715"/>
      <c r="G715">
        <v>32.799999999999997</v>
      </c>
      <c r="H715" t="s">
        <v>490</v>
      </c>
      <c r="I715" t="s">
        <v>417</v>
      </c>
      <c r="J715" t="s">
        <v>632</v>
      </c>
      <c r="K715" t="s">
        <v>633</v>
      </c>
      <c r="L715" t="s">
        <v>634</v>
      </c>
      <c r="M715" t="s">
        <v>359</v>
      </c>
    </row>
    <row r="716" spans="1:13" s="29" customFormat="1" ht="15.75" x14ac:dyDescent="0.25">
      <c r="A716" t="s">
        <v>755</v>
      </c>
      <c r="B716" t="s">
        <v>915</v>
      </c>
      <c r="C716" t="s">
        <v>361</v>
      </c>
      <c r="D716"/>
      <c r="E716"/>
      <c r="F716"/>
      <c r="G716">
        <v>33.6</v>
      </c>
      <c r="H716" t="s">
        <v>531</v>
      </c>
      <c r="I716" t="s">
        <v>391</v>
      </c>
      <c r="J716" t="s">
        <v>622</v>
      </c>
      <c r="K716" t="s">
        <v>623</v>
      </c>
      <c r="L716" t="s">
        <v>624</v>
      </c>
      <c r="M716" t="s">
        <v>359</v>
      </c>
    </row>
    <row r="717" spans="1:13" s="29" customFormat="1" ht="15.75" x14ac:dyDescent="0.25">
      <c r="A717" t="s">
        <v>861</v>
      </c>
      <c r="B717"/>
      <c r="C717" t="s">
        <v>361</v>
      </c>
      <c r="D717"/>
      <c r="E717"/>
      <c r="F717"/>
      <c r="G717">
        <v>34.1</v>
      </c>
      <c r="H717" t="s">
        <v>682</v>
      </c>
      <c r="I717" t="s">
        <v>417</v>
      </c>
      <c r="J717" t="s">
        <v>646</v>
      </c>
      <c r="K717" t="s">
        <v>647</v>
      </c>
      <c r="L717" t="s">
        <v>648</v>
      </c>
      <c r="M717" t="s">
        <v>359</v>
      </c>
    </row>
    <row r="718" spans="1:13" s="29" customFormat="1" ht="15.75" x14ac:dyDescent="0.25">
      <c r="A718" t="s">
        <v>631</v>
      </c>
      <c r="B718"/>
      <c r="C718" t="s">
        <v>361</v>
      </c>
      <c r="D718"/>
      <c r="E718"/>
      <c r="F718" t="s">
        <v>726</v>
      </c>
      <c r="G718">
        <v>35.799999999999997</v>
      </c>
      <c r="H718" t="s">
        <v>635</v>
      </c>
      <c r="I718" t="s">
        <v>417</v>
      </c>
      <c r="J718" t="s">
        <v>646</v>
      </c>
      <c r="K718" t="s">
        <v>647</v>
      </c>
      <c r="L718" t="s">
        <v>648</v>
      </c>
      <c r="M718" t="s">
        <v>359</v>
      </c>
    </row>
    <row r="719" spans="1:13" s="29" customFormat="1" ht="15.75" x14ac:dyDescent="0.25">
      <c r="A719" t="s">
        <v>568</v>
      </c>
      <c r="B719"/>
      <c r="C719" t="s">
        <v>361</v>
      </c>
      <c r="D719"/>
      <c r="E719"/>
      <c r="F719" t="s">
        <v>754</v>
      </c>
      <c r="G719">
        <v>36</v>
      </c>
      <c r="H719" t="s">
        <v>635</v>
      </c>
      <c r="I719" t="s">
        <v>912</v>
      </c>
      <c r="J719" t="s">
        <v>916</v>
      </c>
      <c r="K719" t="s">
        <v>917</v>
      </c>
      <c r="L719" t="s">
        <v>854</v>
      </c>
      <c r="M719" t="s">
        <v>359</v>
      </c>
    </row>
    <row r="720" spans="1:13" s="29" customFormat="1" ht="15.75" x14ac:dyDescent="0.25">
      <c r="A720" t="s">
        <v>524</v>
      </c>
      <c r="B720"/>
      <c r="C720" t="s">
        <v>361</v>
      </c>
      <c r="D720"/>
      <c r="E720"/>
      <c r="F720" t="s">
        <v>720</v>
      </c>
      <c r="G720">
        <v>36</v>
      </c>
      <c r="H720" t="s">
        <v>390</v>
      </c>
      <c r="I720" t="s">
        <v>722</v>
      </c>
      <c r="J720"/>
      <c r="K720" t="s">
        <v>830</v>
      </c>
      <c r="L720" t="s">
        <v>831</v>
      </c>
      <c r="M720" t="s">
        <v>359</v>
      </c>
    </row>
    <row r="721" spans="1:13" s="29" customFormat="1" ht="15.75" x14ac:dyDescent="0.25">
      <c r="A721" t="s">
        <v>918</v>
      </c>
      <c r="B721"/>
      <c r="C721" t="s">
        <v>361</v>
      </c>
      <c r="D721"/>
      <c r="E721"/>
      <c r="F721"/>
      <c r="G721">
        <v>36</v>
      </c>
      <c r="H721" t="s">
        <v>531</v>
      </c>
      <c r="I721" t="s">
        <v>722</v>
      </c>
      <c r="J721" t="s">
        <v>723</v>
      </c>
      <c r="K721" t="s">
        <v>724</v>
      </c>
      <c r="L721" t="s">
        <v>725</v>
      </c>
      <c r="M721" t="s">
        <v>359</v>
      </c>
    </row>
    <row r="722" spans="1:13" s="29" customFormat="1" ht="15.75" x14ac:dyDescent="0.25">
      <c r="A722" t="s">
        <v>501</v>
      </c>
      <c r="B722" t="s">
        <v>896</v>
      </c>
      <c r="C722" t="s">
        <v>361</v>
      </c>
      <c r="D722"/>
      <c r="E722"/>
      <c r="F722" t="s">
        <v>726</v>
      </c>
      <c r="G722">
        <v>36</v>
      </c>
      <c r="H722" t="s">
        <v>390</v>
      </c>
      <c r="I722" t="s">
        <v>722</v>
      </c>
      <c r="J722" t="s">
        <v>723</v>
      </c>
      <c r="K722" t="s">
        <v>724</v>
      </c>
      <c r="L722" t="s">
        <v>725</v>
      </c>
      <c r="M722" t="s">
        <v>359</v>
      </c>
    </row>
    <row r="723" spans="1:13" s="29" customFormat="1" ht="15.75" x14ac:dyDescent="0.25">
      <c r="A723" t="s">
        <v>568</v>
      </c>
      <c r="B723"/>
      <c r="C723" t="s">
        <v>361</v>
      </c>
      <c r="D723"/>
      <c r="E723"/>
      <c r="F723" t="s">
        <v>726</v>
      </c>
      <c r="G723">
        <v>36</v>
      </c>
      <c r="H723" t="s">
        <v>390</v>
      </c>
      <c r="I723" t="s">
        <v>727</v>
      </c>
      <c r="J723" t="s">
        <v>728</v>
      </c>
      <c r="K723" t="s">
        <v>729</v>
      </c>
      <c r="L723" t="s">
        <v>730</v>
      </c>
      <c r="M723" t="s">
        <v>359</v>
      </c>
    </row>
    <row r="724" spans="1:13" s="29" customFormat="1" ht="15.75" x14ac:dyDescent="0.25">
      <c r="A724" t="s">
        <v>861</v>
      </c>
      <c r="B724"/>
      <c r="C724" t="s">
        <v>361</v>
      </c>
      <c r="D724"/>
      <c r="E724"/>
      <c r="F724"/>
      <c r="G724">
        <v>36.56</v>
      </c>
      <c r="H724" t="s">
        <v>919</v>
      </c>
      <c r="I724" t="s">
        <v>908</v>
      </c>
      <c r="J724" t="s">
        <v>909</v>
      </c>
      <c r="K724" t="s">
        <v>910</v>
      </c>
      <c r="L724" t="s">
        <v>911</v>
      </c>
      <c r="M724" t="s">
        <v>359</v>
      </c>
    </row>
    <row r="725" spans="1:13" s="29" customFormat="1" ht="15.75" x14ac:dyDescent="0.25">
      <c r="A725" t="s">
        <v>687</v>
      </c>
      <c r="B725"/>
      <c r="C725" t="s">
        <v>361</v>
      </c>
      <c r="D725"/>
      <c r="E725"/>
      <c r="F725" t="s">
        <v>864</v>
      </c>
      <c r="G725">
        <v>36.6</v>
      </c>
      <c r="H725" t="s">
        <v>531</v>
      </c>
      <c r="I725" t="s">
        <v>417</v>
      </c>
      <c r="J725" t="s">
        <v>596</v>
      </c>
      <c r="K725" t="s">
        <v>597</v>
      </c>
      <c r="L725" t="s">
        <v>598</v>
      </c>
      <c r="M725" t="s">
        <v>359</v>
      </c>
    </row>
    <row r="726" spans="1:13" s="29" customFormat="1" ht="15.75" x14ac:dyDescent="0.25">
      <c r="A726" t="s">
        <v>582</v>
      </c>
      <c r="B726"/>
      <c r="C726" t="s">
        <v>361</v>
      </c>
      <c r="D726"/>
      <c r="E726"/>
      <c r="F726"/>
      <c r="G726">
        <v>37</v>
      </c>
      <c r="H726" t="s">
        <v>746</v>
      </c>
      <c r="I726" t="s">
        <v>912</v>
      </c>
      <c r="J726"/>
      <c r="K726" t="s">
        <v>913</v>
      </c>
      <c r="L726" t="s">
        <v>914</v>
      </c>
      <c r="M726" t="s">
        <v>359</v>
      </c>
    </row>
    <row r="727" spans="1:13" s="29" customFormat="1" ht="15.75" x14ac:dyDescent="0.25">
      <c r="A727" t="s">
        <v>861</v>
      </c>
      <c r="B727"/>
      <c r="C727" t="s">
        <v>361</v>
      </c>
      <c r="D727"/>
      <c r="E727"/>
      <c r="F727"/>
      <c r="G727">
        <v>38</v>
      </c>
      <c r="H727" t="s">
        <v>763</v>
      </c>
      <c r="I727" t="s">
        <v>391</v>
      </c>
      <c r="J727" t="s">
        <v>564</v>
      </c>
      <c r="K727" t="s">
        <v>565</v>
      </c>
      <c r="L727" t="s">
        <v>566</v>
      </c>
      <c r="M727" t="s">
        <v>359</v>
      </c>
    </row>
    <row r="728" spans="1:13" s="29" customFormat="1" ht="15.75" x14ac:dyDescent="0.25">
      <c r="A728" t="s">
        <v>524</v>
      </c>
      <c r="B728"/>
      <c r="C728" t="s">
        <v>361</v>
      </c>
      <c r="D728"/>
      <c r="E728"/>
      <c r="F728" t="s">
        <v>720</v>
      </c>
      <c r="G728">
        <v>38</v>
      </c>
      <c r="H728" t="s">
        <v>390</v>
      </c>
      <c r="I728" t="s">
        <v>852</v>
      </c>
      <c r="J728"/>
      <c r="K728" t="s">
        <v>853</v>
      </c>
      <c r="L728" t="s">
        <v>854</v>
      </c>
      <c r="M728" t="s">
        <v>359</v>
      </c>
    </row>
    <row r="729" spans="1:13" s="29" customFormat="1" ht="15.75" x14ac:dyDescent="0.25">
      <c r="A729" t="s">
        <v>861</v>
      </c>
      <c r="B729"/>
      <c r="C729" t="s">
        <v>361</v>
      </c>
      <c r="D729"/>
      <c r="E729"/>
      <c r="F729"/>
      <c r="G729">
        <v>38.1</v>
      </c>
      <c r="H729" t="s">
        <v>354</v>
      </c>
      <c r="I729" t="s">
        <v>391</v>
      </c>
      <c r="J729" t="s">
        <v>641</v>
      </c>
      <c r="K729" t="s">
        <v>642</v>
      </c>
      <c r="L729" t="s">
        <v>643</v>
      </c>
      <c r="M729" t="s">
        <v>359</v>
      </c>
    </row>
    <row r="730" spans="1:13" s="29" customFormat="1" ht="15.75" x14ac:dyDescent="0.25">
      <c r="A730" t="s">
        <v>761</v>
      </c>
      <c r="B730" t="s">
        <v>894</v>
      </c>
      <c r="C730" t="s">
        <v>361</v>
      </c>
      <c r="D730"/>
      <c r="E730"/>
      <c r="F730"/>
      <c r="G730">
        <v>38.200000000000003</v>
      </c>
      <c r="H730" t="s">
        <v>390</v>
      </c>
      <c r="I730" t="s">
        <v>391</v>
      </c>
      <c r="J730" t="s">
        <v>587</v>
      </c>
      <c r="K730" t="s">
        <v>588</v>
      </c>
      <c r="L730" t="s">
        <v>589</v>
      </c>
      <c r="M730" t="s">
        <v>359</v>
      </c>
    </row>
    <row r="731" spans="1:13" s="29" customFormat="1" ht="15.75" x14ac:dyDescent="0.25">
      <c r="A731" t="s">
        <v>761</v>
      </c>
      <c r="B731" t="s">
        <v>893</v>
      </c>
      <c r="C731" t="s">
        <v>361</v>
      </c>
      <c r="D731"/>
      <c r="E731"/>
      <c r="F731"/>
      <c r="G731">
        <v>38.200000000000003</v>
      </c>
      <c r="H731" t="s">
        <v>390</v>
      </c>
      <c r="I731" t="s">
        <v>417</v>
      </c>
      <c r="J731" t="s">
        <v>592</v>
      </c>
      <c r="K731" t="s">
        <v>593</v>
      </c>
      <c r="L731" t="s">
        <v>594</v>
      </c>
      <c r="M731" t="s">
        <v>359</v>
      </c>
    </row>
    <row r="732" spans="1:13" s="29" customFormat="1" ht="15.75" x14ac:dyDescent="0.25">
      <c r="A732" t="s">
        <v>369</v>
      </c>
      <c r="B732"/>
      <c r="C732"/>
      <c r="D732"/>
      <c r="E732"/>
      <c r="F732"/>
      <c r="G732">
        <v>150</v>
      </c>
      <c r="H732" t="s">
        <v>750</v>
      </c>
      <c r="I732" t="s">
        <v>920</v>
      </c>
      <c r="J732" t="s">
        <v>702</v>
      </c>
      <c r="K732" t="s">
        <v>703</v>
      </c>
      <c r="L732" t="s">
        <v>704</v>
      </c>
      <c r="M732" t="s">
        <v>359</v>
      </c>
    </row>
    <row r="733" spans="1:13" s="29" customFormat="1" ht="15.75" x14ac:dyDescent="0.25">
      <c r="A733" t="s">
        <v>369</v>
      </c>
      <c r="B733"/>
      <c r="C733"/>
      <c r="D733"/>
      <c r="E733"/>
      <c r="F733"/>
      <c r="G733">
        <v>14.991</v>
      </c>
      <c r="H733" t="s">
        <v>635</v>
      </c>
      <c r="I733" t="s">
        <v>693</v>
      </c>
      <c r="J733" t="s">
        <v>702</v>
      </c>
      <c r="K733" t="s">
        <v>703</v>
      </c>
      <c r="L733" t="s">
        <v>704</v>
      </c>
      <c r="M733" t="s">
        <v>359</v>
      </c>
    </row>
    <row r="734" spans="1:13" s="29" customFormat="1" ht="15.75" x14ac:dyDescent="0.25">
      <c r="A734" t="s">
        <v>495</v>
      </c>
      <c r="B734"/>
      <c r="C734"/>
      <c r="D734"/>
      <c r="E734"/>
      <c r="F734"/>
      <c r="G734">
        <v>2.0059999999999998</v>
      </c>
      <c r="H734" t="s">
        <v>531</v>
      </c>
      <c r="I734" t="s">
        <v>693</v>
      </c>
      <c r="J734" t="s">
        <v>702</v>
      </c>
      <c r="K734" t="s">
        <v>703</v>
      </c>
      <c r="L734" t="s">
        <v>704</v>
      </c>
      <c r="M734" t="s">
        <v>359</v>
      </c>
    </row>
    <row r="735" spans="1:13" s="29" customFormat="1" ht="15.75" x14ac:dyDescent="0.25">
      <c r="A735" t="s">
        <v>761</v>
      </c>
      <c r="B735" t="s">
        <v>893</v>
      </c>
      <c r="C735" t="s">
        <v>361</v>
      </c>
      <c r="D735"/>
      <c r="E735"/>
      <c r="F735"/>
      <c r="G735">
        <v>38.200000000000003</v>
      </c>
      <c r="H735" t="s">
        <v>390</v>
      </c>
      <c r="I735" t="s">
        <v>417</v>
      </c>
      <c r="J735" t="s">
        <v>596</v>
      </c>
      <c r="K735" t="s">
        <v>597</v>
      </c>
      <c r="L735" t="s">
        <v>598</v>
      </c>
      <c r="M735" t="s">
        <v>359</v>
      </c>
    </row>
    <row r="736" spans="1:13" s="29" customFormat="1" ht="15.75" x14ac:dyDescent="0.25">
      <c r="A736" t="s">
        <v>824</v>
      </c>
      <c r="B736"/>
      <c r="C736" t="s">
        <v>361</v>
      </c>
      <c r="D736"/>
      <c r="E736"/>
      <c r="F736"/>
      <c r="G736">
        <v>39</v>
      </c>
      <c r="H736" t="s">
        <v>390</v>
      </c>
      <c r="I736" t="s">
        <v>417</v>
      </c>
      <c r="J736" t="s">
        <v>653</v>
      </c>
      <c r="K736" t="s">
        <v>654</v>
      </c>
      <c r="L736" t="s">
        <v>655</v>
      </c>
      <c r="M736" t="s">
        <v>359</v>
      </c>
    </row>
    <row r="737" spans="1:13" s="29" customFormat="1" ht="15.75" x14ac:dyDescent="0.25">
      <c r="A737" t="s">
        <v>824</v>
      </c>
      <c r="B737"/>
      <c r="C737" t="s">
        <v>361</v>
      </c>
      <c r="D737"/>
      <c r="E737"/>
      <c r="F737"/>
      <c r="G737">
        <v>39</v>
      </c>
      <c r="H737" t="s">
        <v>390</v>
      </c>
      <c r="I737" t="s">
        <v>391</v>
      </c>
      <c r="J737" t="s">
        <v>564</v>
      </c>
      <c r="K737" t="s">
        <v>565</v>
      </c>
      <c r="L737" t="s">
        <v>566</v>
      </c>
      <c r="M737" t="s">
        <v>359</v>
      </c>
    </row>
    <row r="738" spans="1:13" s="29" customFormat="1" ht="15.75" x14ac:dyDescent="0.25">
      <c r="A738" t="s">
        <v>427</v>
      </c>
      <c r="B738"/>
      <c r="C738" t="s">
        <v>361</v>
      </c>
      <c r="D738"/>
      <c r="E738"/>
      <c r="F738"/>
      <c r="G738">
        <v>39</v>
      </c>
      <c r="H738" t="s">
        <v>390</v>
      </c>
      <c r="I738" t="s">
        <v>848</v>
      </c>
      <c r="J738" t="s">
        <v>849</v>
      </c>
      <c r="K738" t="s">
        <v>850</v>
      </c>
      <c r="L738" t="s">
        <v>725</v>
      </c>
      <c r="M738" t="s">
        <v>359</v>
      </c>
    </row>
    <row r="739" spans="1:13" s="29" customFormat="1" ht="15.75" x14ac:dyDescent="0.25">
      <c r="A739" t="s">
        <v>427</v>
      </c>
      <c r="B739"/>
      <c r="C739" t="s">
        <v>361</v>
      </c>
      <c r="D739"/>
      <c r="E739"/>
      <c r="F739"/>
      <c r="G739">
        <v>39</v>
      </c>
      <c r="H739" t="s">
        <v>390</v>
      </c>
      <c r="I739" t="s">
        <v>848</v>
      </c>
      <c r="J739" t="s">
        <v>849</v>
      </c>
      <c r="K739" t="s">
        <v>850</v>
      </c>
      <c r="L739" t="s">
        <v>725</v>
      </c>
      <c r="M739" t="s">
        <v>359</v>
      </c>
    </row>
    <row r="740" spans="1:13" s="29" customFormat="1" ht="15.75" x14ac:dyDescent="0.25">
      <c r="A740" t="s">
        <v>761</v>
      </c>
      <c r="B740" t="s">
        <v>921</v>
      </c>
      <c r="C740" t="s">
        <v>361</v>
      </c>
      <c r="D740"/>
      <c r="E740"/>
      <c r="F740"/>
      <c r="G740">
        <v>40</v>
      </c>
      <c r="H740" t="s">
        <v>390</v>
      </c>
      <c r="I740" t="s">
        <v>417</v>
      </c>
      <c r="J740" t="s">
        <v>632</v>
      </c>
      <c r="K740" t="s">
        <v>633</v>
      </c>
      <c r="L740" t="s">
        <v>634</v>
      </c>
      <c r="M740" t="s">
        <v>359</v>
      </c>
    </row>
    <row r="741" spans="1:13" s="29" customFormat="1" ht="15.75" x14ac:dyDescent="0.25">
      <c r="A741" t="s">
        <v>806</v>
      </c>
      <c r="B741"/>
      <c r="C741" t="s">
        <v>361</v>
      </c>
      <c r="D741"/>
      <c r="E741"/>
      <c r="F741"/>
      <c r="G741">
        <v>40</v>
      </c>
      <c r="H741" t="s">
        <v>846</v>
      </c>
      <c r="I741" t="s">
        <v>722</v>
      </c>
      <c r="J741" t="s">
        <v>723</v>
      </c>
      <c r="K741" t="s">
        <v>724</v>
      </c>
      <c r="L741" t="s">
        <v>725</v>
      </c>
      <c r="M741" t="s">
        <v>359</v>
      </c>
    </row>
    <row r="742" spans="1:13" s="29" customFormat="1" ht="15.75" x14ac:dyDescent="0.25">
      <c r="A742" t="s">
        <v>824</v>
      </c>
      <c r="B742"/>
      <c r="C742" t="s">
        <v>361</v>
      </c>
      <c r="D742"/>
      <c r="E742" t="s">
        <v>340</v>
      </c>
      <c r="F742"/>
      <c r="G742">
        <v>41</v>
      </c>
      <c r="H742" t="s">
        <v>390</v>
      </c>
      <c r="I742" t="s">
        <v>848</v>
      </c>
      <c r="J742" t="s">
        <v>849</v>
      </c>
      <c r="K742" t="s">
        <v>850</v>
      </c>
      <c r="L742" t="s">
        <v>725</v>
      </c>
      <c r="M742" t="s">
        <v>359</v>
      </c>
    </row>
    <row r="743" spans="1:13" s="29" customFormat="1" ht="15.75" x14ac:dyDescent="0.25">
      <c r="A743" t="s">
        <v>761</v>
      </c>
      <c r="B743" t="s">
        <v>894</v>
      </c>
      <c r="C743" t="s">
        <v>361</v>
      </c>
      <c r="D743"/>
      <c r="E743"/>
      <c r="F743"/>
      <c r="G743">
        <v>41.4</v>
      </c>
      <c r="H743" t="s">
        <v>390</v>
      </c>
      <c r="I743" t="s">
        <v>391</v>
      </c>
      <c r="J743" t="s">
        <v>392</v>
      </c>
      <c r="K743" t="s">
        <v>393</v>
      </c>
      <c r="L743" t="s">
        <v>394</v>
      </c>
      <c r="M743" t="s">
        <v>359</v>
      </c>
    </row>
    <row r="744" spans="1:13" s="29" customFormat="1" ht="15.75" x14ac:dyDescent="0.25">
      <c r="A744" t="s">
        <v>761</v>
      </c>
      <c r="B744" t="s">
        <v>894</v>
      </c>
      <c r="C744" t="s">
        <v>361</v>
      </c>
      <c r="D744"/>
      <c r="E744"/>
      <c r="F744"/>
      <c r="G744">
        <v>41.4</v>
      </c>
      <c r="H744" t="s">
        <v>390</v>
      </c>
      <c r="I744" t="s">
        <v>391</v>
      </c>
      <c r="J744" t="s">
        <v>587</v>
      </c>
      <c r="K744" t="s">
        <v>588</v>
      </c>
      <c r="L744" t="s">
        <v>589</v>
      </c>
      <c r="M744" t="s">
        <v>359</v>
      </c>
    </row>
    <row r="745" spans="1:13" s="29" customFormat="1" ht="15.75" x14ac:dyDescent="0.25">
      <c r="A745" t="s">
        <v>582</v>
      </c>
      <c r="B745"/>
      <c r="C745"/>
      <c r="D745"/>
      <c r="E745"/>
      <c r="F745"/>
      <c r="G745">
        <v>30.004000000000001</v>
      </c>
      <c r="H745" t="s">
        <v>922</v>
      </c>
      <c r="I745" t="s">
        <v>693</v>
      </c>
      <c r="J745" t="s">
        <v>702</v>
      </c>
      <c r="K745" t="s">
        <v>703</v>
      </c>
      <c r="L745" t="s">
        <v>704</v>
      </c>
      <c r="M745" t="s">
        <v>359</v>
      </c>
    </row>
    <row r="746" spans="1:13" s="29" customFormat="1" ht="15.75" x14ac:dyDescent="0.25">
      <c r="A746" t="s">
        <v>582</v>
      </c>
      <c r="B746"/>
      <c r="C746"/>
      <c r="D746"/>
      <c r="E746"/>
      <c r="F746"/>
      <c r="G746">
        <v>36.000999999999998</v>
      </c>
      <c r="H746" t="s">
        <v>879</v>
      </c>
      <c r="I746" t="s">
        <v>693</v>
      </c>
      <c r="J746" t="s">
        <v>702</v>
      </c>
      <c r="K746" t="s">
        <v>703</v>
      </c>
      <c r="L746" t="s">
        <v>704</v>
      </c>
      <c r="M746" t="s">
        <v>359</v>
      </c>
    </row>
    <row r="747" spans="1:13" s="29" customFormat="1" ht="15.75" x14ac:dyDescent="0.25">
      <c r="A747" t="s">
        <v>761</v>
      </c>
      <c r="B747" t="s">
        <v>894</v>
      </c>
      <c r="C747" t="s">
        <v>361</v>
      </c>
      <c r="D747"/>
      <c r="E747"/>
      <c r="F747"/>
      <c r="G747">
        <v>41.4</v>
      </c>
      <c r="H747" t="s">
        <v>390</v>
      </c>
      <c r="I747" t="s">
        <v>391</v>
      </c>
      <c r="J747" t="s">
        <v>561</v>
      </c>
      <c r="K747" t="s">
        <v>562</v>
      </c>
      <c r="L747" t="s">
        <v>563</v>
      </c>
      <c r="M747" t="s">
        <v>359</v>
      </c>
    </row>
    <row r="748" spans="1:13" s="29" customFormat="1" ht="15.75" x14ac:dyDescent="0.25">
      <c r="A748" t="s">
        <v>761</v>
      </c>
      <c r="B748" t="s">
        <v>893</v>
      </c>
      <c r="C748" t="s">
        <v>361</v>
      </c>
      <c r="D748"/>
      <c r="E748"/>
      <c r="F748"/>
      <c r="G748">
        <v>41.4</v>
      </c>
      <c r="H748" t="s">
        <v>390</v>
      </c>
      <c r="I748" t="s">
        <v>417</v>
      </c>
      <c r="J748" t="s">
        <v>418</v>
      </c>
      <c r="K748" t="s">
        <v>419</v>
      </c>
      <c r="L748" t="s">
        <v>420</v>
      </c>
      <c r="M748" t="s">
        <v>359</v>
      </c>
    </row>
    <row r="749" spans="1:13" s="29" customFormat="1" ht="15.75" x14ac:dyDescent="0.25">
      <c r="A749" t="s">
        <v>631</v>
      </c>
      <c r="B749"/>
      <c r="C749" t="s">
        <v>361</v>
      </c>
      <c r="D749"/>
      <c r="E749"/>
      <c r="F749" t="s">
        <v>886</v>
      </c>
      <c r="G749">
        <v>41.5</v>
      </c>
      <c r="H749" t="s">
        <v>739</v>
      </c>
      <c r="I749" t="s">
        <v>391</v>
      </c>
      <c r="J749" t="s">
        <v>587</v>
      </c>
      <c r="K749" t="s">
        <v>588</v>
      </c>
      <c r="L749" t="s">
        <v>589</v>
      </c>
      <c r="M749" t="s">
        <v>359</v>
      </c>
    </row>
    <row r="750" spans="1:13" s="29" customFormat="1" ht="15.75" x14ac:dyDescent="0.25">
      <c r="A750" t="s">
        <v>861</v>
      </c>
      <c r="B750"/>
      <c r="C750" t="s">
        <v>361</v>
      </c>
      <c r="D750"/>
      <c r="E750"/>
      <c r="F750"/>
      <c r="G750">
        <v>41.6</v>
      </c>
      <c r="H750" t="s">
        <v>750</v>
      </c>
      <c r="I750" t="s">
        <v>417</v>
      </c>
      <c r="J750" t="s">
        <v>626</v>
      </c>
      <c r="K750" t="s">
        <v>627</v>
      </c>
      <c r="L750" t="s">
        <v>628</v>
      </c>
      <c r="M750" t="s">
        <v>359</v>
      </c>
    </row>
    <row r="751" spans="1:13" s="29" customFormat="1" ht="15.75" x14ac:dyDescent="0.25">
      <c r="A751" t="s">
        <v>875</v>
      </c>
      <c r="B751"/>
      <c r="C751" t="s">
        <v>361</v>
      </c>
      <c r="D751"/>
      <c r="E751"/>
      <c r="F751"/>
      <c r="G751">
        <v>44.1</v>
      </c>
      <c r="H751" t="s">
        <v>635</v>
      </c>
      <c r="I751" t="s">
        <v>391</v>
      </c>
      <c r="J751" t="s">
        <v>392</v>
      </c>
      <c r="K751" t="s">
        <v>393</v>
      </c>
      <c r="L751" t="s">
        <v>394</v>
      </c>
      <c r="M751" t="s">
        <v>359</v>
      </c>
    </row>
    <row r="752" spans="1:13" s="29" customFormat="1" ht="15.75" x14ac:dyDescent="0.25">
      <c r="A752" t="s">
        <v>875</v>
      </c>
      <c r="B752"/>
      <c r="C752" t="s">
        <v>361</v>
      </c>
      <c r="D752"/>
      <c r="E752"/>
      <c r="F752"/>
      <c r="G752">
        <v>44.1</v>
      </c>
      <c r="H752" t="s">
        <v>635</v>
      </c>
      <c r="I752" t="s">
        <v>391</v>
      </c>
      <c r="J752" t="s">
        <v>587</v>
      </c>
      <c r="K752" t="s">
        <v>588</v>
      </c>
      <c r="L752" t="s">
        <v>589</v>
      </c>
      <c r="M752" t="s">
        <v>359</v>
      </c>
    </row>
    <row r="753" spans="1:13" s="29" customFormat="1" ht="15.75" x14ac:dyDescent="0.25">
      <c r="A753" t="s">
        <v>870</v>
      </c>
      <c r="B753" t="s">
        <v>872</v>
      </c>
      <c r="C753" t="s">
        <v>361</v>
      </c>
      <c r="D753"/>
      <c r="E753"/>
      <c r="F753"/>
      <c r="G753">
        <v>44.4</v>
      </c>
      <c r="H753" t="s">
        <v>531</v>
      </c>
      <c r="I753" t="s">
        <v>417</v>
      </c>
      <c r="J753" t="s">
        <v>418</v>
      </c>
      <c r="K753" t="s">
        <v>419</v>
      </c>
      <c r="L753" t="s">
        <v>420</v>
      </c>
      <c r="M753" t="s">
        <v>359</v>
      </c>
    </row>
    <row r="754" spans="1:13" s="29" customFormat="1" ht="15.75" x14ac:dyDescent="0.25">
      <c r="A754" t="s">
        <v>582</v>
      </c>
      <c r="B754"/>
      <c r="C754" t="s">
        <v>361</v>
      </c>
      <c r="D754"/>
      <c r="E754"/>
      <c r="F754"/>
      <c r="G754">
        <v>45.2</v>
      </c>
      <c r="H754" t="s">
        <v>682</v>
      </c>
      <c r="I754" t="s">
        <v>391</v>
      </c>
      <c r="J754" t="s">
        <v>587</v>
      </c>
      <c r="K754" t="s">
        <v>588</v>
      </c>
      <c r="L754" t="s">
        <v>589</v>
      </c>
      <c r="M754" t="s">
        <v>359</v>
      </c>
    </row>
    <row r="755" spans="1:13" s="29" customFormat="1" ht="15.75" x14ac:dyDescent="0.25">
      <c r="A755" t="s">
        <v>687</v>
      </c>
      <c r="B755"/>
      <c r="C755" t="s">
        <v>361</v>
      </c>
      <c r="D755"/>
      <c r="E755"/>
      <c r="F755" t="s">
        <v>569</v>
      </c>
      <c r="G755">
        <v>49.4</v>
      </c>
      <c r="H755" t="s">
        <v>531</v>
      </c>
      <c r="I755" t="s">
        <v>391</v>
      </c>
      <c r="J755" t="s">
        <v>397</v>
      </c>
      <c r="K755" t="s">
        <v>398</v>
      </c>
      <c r="L755" t="s">
        <v>399</v>
      </c>
      <c r="M755" t="s">
        <v>359</v>
      </c>
    </row>
    <row r="756" spans="1:13" s="29" customFormat="1" ht="15.75" x14ac:dyDescent="0.25">
      <c r="A756" t="s">
        <v>861</v>
      </c>
      <c r="B756"/>
      <c r="C756" t="s">
        <v>361</v>
      </c>
      <c r="D756"/>
      <c r="E756"/>
      <c r="F756"/>
      <c r="G756">
        <v>50.4</v>
      </c>
      <c r="H756" t="s">
        <v>846</v>
      </c>
      <c r="I756" t="s">
        <v>391</v>
      </c>
      <c r="J756" t="s">
        <v>397</v>
      </c>
      <c r="K756" t="s">
        <v>398</v>
      </c>
      <c r="L756" t="s">
        <v>399</v>
      </c>
      <c r="M756" t="s">
        <v>359</v>
      </c>
    </row>
    <row r="757" spans="1:13" s="29" customFormat="1" ht="15.75" x14ac:dyDescent="0.25">
      <c r="A757" t="s">
        <v>582</v>
      </c>
      <c r="B757"/>
      <c r="C757" t="s">
        <v>361</v>
      </c>
      <c r="D757"/>
      <c r="E757"/>
      <c r="F757"/>
      <c r="G757">
        <v>53.5</v>
      </c>
      <c r="H757" t="s">
        <v>746</v>
      </c>
      <c r="I757" t="s">
        <v>391</v>
      </c>
      <c r="J757" t="s">
        <v>641</v>
      </c>
      <c r="K757" t="s">
        <v>642</v>
      </c>
      <c r="L757" t="s">
        <v>643</v>
      </c>
      <c r="M757" t="s">
        <v>359</v>
      </c>
    </row>
    <row r="758" spans="1:13" s="29" customFormat="1" ht="15.75" x14ac:dyDescent="0.25">
      <c r="A758" t="s">
        <v>918</v>
      </c>
      <c r="B758"/>
      <c r="C758" t="s">
        <v>361</v>
      </c>
      <c r="D758"/>
      <c r="E758"/>
      <c r="F758"/>
      <c r="G758">
        <v>54</v>
      </c>
      <c r="H758" t="s">
        <v>390</v>
      </c>
      <c r="I758" t="s">
        <v>923</v>
      </c>
      <c r="J758"/>
      <c r="K758" t="s">
        <v>924</v>
      </c>
      <c r="L758" t="s">
        <v>925</v>
      </c>
      <c r="M758" t="s">
        <v>359</v>
      </c>
    </row>
    <row r="759" spans="1:13" s="29" customFormat="1" ht="15.75" x14ac:dyDescent="0.25">
      <c r="A759" t="s">
        <v>918</v>
      </c>
      <c r="B759"/>
      <c r="C759" t="s">
        <v>361</v>
      </c>
      <c r="D759"/>
      <c r="E759"/>
      <c r="F759"/>
      <c r="G759">
        <v>54</v>
      </c>
      <c r="H759" t="s">
        <v>390</v>
      </c>
      <c r="I759" t="s">
        <v>923</v>
      </c>
      <c r="J759"/>
      <c r="K759" t="s">
        <v>924</v>
      </c>
      <c r="L759" t="s">
        <v>925</v>
      </c>
      <c r="M759" t="s">
        <v>359</v>
      </c>
    </row>
    <row r="760" spans="1:13" s="29" customFormat="1" ht="15.75" x14ac:dyDescent="0.25">
      <c r="A760" t="s">
        <v>671</v>
      </c>
      <c r="B760" t="s">
        <v>898</v>
      </c>
      <c r="C760"/>
      <c r="D760"/>
      <c r="E760"/>
      <c r="F760"/>
      <c r="G760">
        <v>10.007999999999999</v>
      </c>
      <c r="H760" t="s">
        <v>635</v>
      </c>
      <c r="I760" t="s">
        <v>693</v>
      </c>
      <c r="J760" t="s">
        <v>705</v>
      </c>
      <c r="K760" t="s">
        <v>706</v>
      </c>
      <c r="L760" t="s">
        <v>707</v>
      </c>
      <c r="M760" t="s">
        <v>359</v>
      </c>
    </row>
    <row r="761" spans="1:13" s="29" customFormat="1" ht="15.75" x14ac:dyDescent="0.25">
      <c r="A761" t="s">
        <v>369</v>
      </c>
      <c r="B761"/>
      <c r="C761"/>
      <c r="D761"/>
      <c r="E761"/>
      <c r="F761"/>
      <c r="G761">
        <v>14.991</v>
      </c>
      <c r="H761" t="s">
        <v>635</v>
      </c>
      <c r="I761" t="s">
        <v>693</v>
      </c>
      <c r="J761" t="s">
        <v>705</v>
      </c>
      <c r="K761" t="s">
        <v>706</v>
      </c>
      <c r="L761" t="s">
        <v>707</v>
      </c>
      <c r="M761" t="s">
        <v>359</v>
      </c>
    </row>
    <row r="762" spans="1:13" s="29" customFormat="1" ht="15.75" x14ac:dyDescent="0.25">
      <c r="A762" t="s">
        <v>582</v>
      </c>
      <c r="B762"/>
      <c r="C762"/>
      <c r="D762"/>
      <c r="E762"/>
      <c r="F762"/>
      <c r="G762">
        <v>50</v>
      </c>
      <c r="H762" t="s">
        <v>926</v>
      </c>
      <c r="I762" t="s">
        <v>693</v>
      </c>
      <c r="J762" t="s">
        <v>705</v>
      </c>
      <c r="K762" t="s">
        <v>706</v>
      </c>
      <c r="L762" t="s">
        <v>707</v>
      </c>
      <c r="M762" t="s">
        <v>359</v>
      </c>
    </row>
    <row r="763" spans="1:13" s="29" customFormat="1" ht="15.75" x14ac:dyDescent="0.25">
      <c r="A763" t="s">
        <v>794</v>
      </c>
      <c r="B763" t="s">
        <v>927</v>
      </c>
      <c r="C763" t="s">
        <v>361</v>
      </c>
      <c r="D763"/>
      <c r="E763"/>
      <c r="F763"/>
      <c r="G763">
        <v>54.3</v>
      </c>
      <c r="H763" t="s">
        <v>531</v>
      </c>
      <c r="I763" t="s">
        <v>391</v>
      </c>
      <c r="J763" t="s">
        <v>392</v>
      </c>
      <c r="K763" t="s">
        <v>393</v>
      </c>
      <c r="L763" t="s">
        <v>394</v>
      </c>
      <c r="M763" t="s">
        <v>359</v>
      </c>
    </row>
    <row r="764" spans="1:13" s="29" customFormat="1" ht="15.75" x14ac:dyDescent="0.25">
      <c r="A764" t="s">
        <v>761</v>
      </c>
      <c r="B764" t="s">
        <v>893</v>
      </c>
      <c r="C764" t="s">
        <v>361</v>
      </c>
      <c r="D764"/>
      <c r="E764"/>
      <c r="F764"/>
      <c r="G764">
        <v>56.7</v>
      </c>
      <c r="H764" t="s">
        <v>531</v>
      </c>
      <c r="I764" t="s">
        <v>417</v>
      </c>
      <c r="J764" t="s">
        <v>557</v>
      </c>
      <c r="K764" t="s">
        <v>558</v>
      </c>
      <c r="L764" t="s">
        <v>559</v>
      </c>
      <c r="M764" t="s">
        <v>359</v>
      </c>
    </row>
    <row r="765" spans="1:13" s="29" customFormat="1" ht="15.75" x14ac:dyDescent="0.25">
      <c r="A765" t="s">
        <v>794</v>
      </c>
      <c r="B765" t="s">
        <v>876</v>
      </c>
      <c r="C765" t="s">
        <v>361</v>
      </c>
      <c r="D765"/>
      <c r="E765"/>
      <c r="F765"/>
      <c r="G765">
        <v>56.7</v>
      </c>
      <c r="H765" t="s">
        <v>390</v>
      </c>
      <c r="I765" t="s">
        <v>391</v>
      </c>
      <c r="J765" t="s">
        <v>392</v>
      </c>
      <c r="K765" t="s">
        <v>393</v>
      </c>
      <c r="L765" t="s">
        <v>394</v>
      </c>
      <c r="M765" t="s">
        <v>359</v>
      </c>
    </row>
    <row r="766" spans="1:13" s="29" customFormat="1" ht="15.75" x14ac:dyDescent="0.25">
      <c r="A766" t="s">
        <v>761</v>
      </c>
      <c r="B766" t="s">
        <v>893</v>
      </c>
      <c r="C766" t="s">
        <v>361</v>
      </c>
      <c r="D766"/>
      <c r="E766"/>
      <c r="F766"/>
      <c r="G766">
        <v>56.7</v>
      </c>
      <c r="H766" t="s">
        <v>531</v>
      </c>
      <c r="I766" t="s">
        <v>417</v>
      </c>
      <c r="J766" t="s">
        <v>570</v>
      </c>
      <c r="K766" t="s">
        <v>571</v>
      </c>
      <c r="L766" t="s">
        <v>572</v>
      </c>
      <c r="M766" t="s">
        <v>359</v>
      </c>
    </row>
    <row r="767" spans="1:13" s="29" customFormat="1" ht="15.75" x14ac:dyDescent="0.25">
      <c r="A767" t="s">
        <v>582</v>
      </c>
      <c r="B767"/>
      <c r="C767" t="s">
        <v>361</v>
      </c>
      <c r="D767"/>
      <c r="E767"/>
      <c r="F767"/>
      <c r="G767">
        <v>56.8</v>
      </c>
      <c r="H767" t="s">
        <v>919</v>
      </c>
      <c r="I767" t="s">
        <v>417</v>
      </c>
      <c r="J767" t="s">
        <v>626</v>
      </c>
      <c r="K767" t="s">
        <v>627</v>
      </c>
      <c r="L767" t="s">
        <v>628</v>
      </c>
      <c r="M767" t="s">
        <v>359</v>
      </c>
    </row>
    <row r="768" spans="1:13" s="29" customFormat="1" ht="15.75" x14ac:dyDescent="0.25">
      <c r="A768" t="s">
        <v>861</v>
      </c>
      <c r="B768"/>
      <c r="C768" t="s">
        <v>361</v>
      </c>
      <c r="D768"/>
      <c r="E768"/>
      <c r="F768"/>
      <c r="G768">
        <v>59.4</v>
      </c>
      <c r="H768" t="s">
        <v>928</v>
      </c>
      <c r="I768" t="s">
        <v>417</v>
      </c>
      <c r="J768" t="s">
        <v>653</v>
      </c>
      <c r="K768" t="s">
        <v>654</v>
      </c>
      <c r="L768" t="s">
        <v>655</v>
      </c>
      <c r="M768" t="s">
        <v>359</v>
      </c>
    </row>
    <row r="769" spans="1:13" s="29" customFormat="1" ht="15.75" x14ac:dyDescent="0.25">
      <c r="A769" t="s">
        <v>861</v>
      </c>
      <c r="B769"/>
      <c r="C769" t="s">
        <v>361</v>
      </c>
      <c r="D769"/>
      <c r="E769"/>
      <c r="F769"/>
      <c r="G769">
        <v>60.8</v>
      </c>
      <c r="H769" t="s">
        <v>929</v>
      </c>
      <c r="I769" t="s">
        <v>391</v>
      </c>
      <c r="J769" t="s">
        <v>404</v>
      </c>
      <c r="K769" t="s">
        <v>405</v>
      </c>
      <c r="L769" t="s">
        <v>406</v>
      </c>
      <c r="M769" t="s">
        <v>359</v>
      </c>
    </row>
    <row r="770" spans="1:13" s="29" customFormat="1" ht="15.75" x14ac:dyDescent="0.25">
      <c r="A770" t="s">
        <v>687</v>
      </c>
      <c r="B770"/>
      <c r="C770" t="s">
        <v>361</v>
      </c>
      <c r="D770"/>
      <c r="E770"/>
      <c r="F770" t="s">
        <v>864</v>
      </c>
      <c r="G770">
        <v>61.3</v>
      </c>
      <c r="H770" t="s">
        <v>635</v>
      </c>
      <c r="I770" t="s">
        <v>417</v>
      </c>
      <c r="J770" t="s">
        <v>557</v>
      </c>
      <c r="K770" t="s">
        <v>558</v>
      </c>
      <c r="L770" t="s">
        <v>559</v>
      </c>
      <c r="M770" t="s">
        <v>359</v>
      </c>
    </row>
    <row r="771" spans="1:13" s="29" customFormat="1" ht="15.75" x14ac:dyDescent="0.25">
      <c r="A771" t="s">
        <v>687</v>
      </c>
      <c r="B771"/>
      <c r="C771" t="s">
        <v>361</v>
      </c>
      <c r="D771"/>
      <c r="E771"/>
      <c r="F771" t="s">
        <v>864</v>
      </c>
      <c r="G771">
        <v>61.3</v>
      </c>
      <c r="H771" t="s">
        <v>635</v>
      </c>
      <c r="I771" t="s">
        <v>417</v>
      </c>
      <c r="J771" t="s">
        <v>592</v>
      </c>
      <c r="K771" t="s">
        <v>593</v>
      </c>
      <c r="L771" t="s">
        <v>594</v>
      </c>
      <c r="M771" t="s">
        <v>359</v>
      </c>
    </row>
    <row r="772" spans="1:13" s="29" customFormat="1" ht="15.75" x14ac:dyDescent="0.25">
      <c r="A772" t="s">
        <v>761</v>
      </c>
      <c r="B772" t="s">
        <v>893</v>
      </c>
      <c r="C772" t="s">
        <v>361</v>
      </c>
      <c r="D772"/>
      <c r="E772"/>
      <c r="F772"/>
      <c r="G772">
        <v>61.6</v>
      </c>
      <c r="H772" t="s">
        <v>531</v>
      </c>
      <c r="I772" t="s">
        <v>417</v>
      </c>
      <c r="J772" t="s">
        <v>632</v>
      </c>
      <c r="K772" t="s">
        <v>633</v>
      </c>
      <c r="L772" t="s">
        <v>634</v>
      </c>
      <c r="M772" t="s">
        <v>359</v>
      </c>
    </row>
    <row r="773" spans="1:13" s="29" customFormat="1" ht="15.75" x14ac:dyDescent="0.25">
      <c r="A773" t="s">
        <v>671</v>
      </c>
      <c r="B773" t="s">
        <v>878</v>
      </c>
      <c r="C773"/>
      <c r="D773"/>
      <c r="E773"/>
      <c r="F773"/>
      <c r="G773">
        <v>10.007999999999999</v>
      </c>
      <c r="H773" t="s">
        <v>635</v>
      </c>
      <c r="I773" t="s">
        <v>709</v>
      </c>
      <c r="J773" t="s">
        <v>710</v>
      </c>
      <c r="K773" t="s">
        <v>711</v>
      </c>
      <c r="L773" t="s">
        <v>712</v>
      </c>
      <c r="M773" t="s">
        <v>359</v>
      </c>
    </row>
    <row r="774" spans="1:13" s="29" customFormat="1" ht="15.75" x14ac:dyDescent="0.25">
      <c r="A774" t="s">
        <v>582</v>
      </c>
      <c r="B774"/>
      <c r="C774"/>
      <c r="D774"/>
      <c r="E774"/>
      <c r="F774"/>
      <c r="G774">
        <v>80.004000000000005</v>
      </c>
      <c r="H774" t="s">
        <v>882</v>
      </c>
      <c r="I774" t="s">
        <v>709</v>
      </c>
      <c r="J774" t="s">
        <v>710</v>
      </c>
      <c r="K774" t="s">
        <v>711</v>
      </c>
      <c r="L774" t="s">
        <v>712</v>
      </c>
      <c r="M774" t="s">
        <v>359</v>
      </c>
    </row>
    <row r="775" spans="1:13" s="29" customFormat="1" ht="15.75" x14ac:dyDescent="0.25">
      <c r="A775" t="s">
        <v>369</v>
      </c>
      <c r="B775"/>
      <c r="C775"/>
      <c r="D775"/>
      <c r="E775"/>
      <c r="F775"/>
      <c r="G775">
        <v>5.9960000000000004</v>
      </c>
      <c r="H775" t="s">
        <v>390</v>
      </c>
      <c r="I775" t="s">
        <v>709</v>
      </c>
      <c r="J775" t="s">
        <v>710</v>
      </c>
      <c r="K775" t="s">
        <v>711</v>
      </c>
      <c r="L775" t="s">
        <v>712</v>
      </c>
      <c r="M775" t="s">
        <v>359</v>
      </c>
    </row>
    <row r="776" spans="1:13" s="29" customFormat="1" ht="15.75" x14ac:dyDescent="0.25">
      <c r="A776" t="s">
        <v>631</v>
      </c>
      <c r="B776"/>
      <c r="C776" t="s">
        <v>361</v>
      </c>
      <c r="D776"/>
      <c r="E776"/>
      <c r="F776" t="s">
        <v>609</v>
      </c>
      <c r="G776">
        <v>61.9</v>
      </c>
      <c r="H776" t="s">
        <v>746</v>
      </c>
      <c r="I776" t="s">
        <v>391</v>
      </c>
      <c r="J776" t="s">
        <v>392</v>
      </c>
      <c r="K776" t="s">
        <v>393</v>
      </c>
      <c r="L776" t="s">
        <v>394</v>
      </c>
      <c r="M776" t="s">
        <v>359</v>
      </c>
    </row>
    <row r="777" spans="1:13" s="29" customFormat="1" ht="15.75" x14ac:dyDescent="0.25">
      <c r="A777" t="s">
        <v>631</v>
      </c>
      <c r="B777"/>
      <c r="C777" t="s">
        <v>361</v>
      </c>
      <c r="D777"/>
      <c r="E777"/>
      <c r="F777" t="s">
        <v>886</v>
      </c>
      <c r="G777">
        <v>62</v>
      </c>
      <c r="H777" t="s">
        <v>682</v>
      </c>
      <c r="I777" t="s">
        <v>417</v>
      </c>
      <c r="J777" t="s">
        <v>570</v>
      </c>
      <c r="K777" t="s">
        <v>571</v>
      </c>
      <c r="L777" t="s">
        <v>572</v>
      </c>
      <c r="M777" t="s">
        <v>359</v>
      </c>
    </row>
    <row r="778" spans="1:13" s="29" customFormat="1" ht="15.75" x14ac:dyDescent="0.25">
      <c r="A778" t="s">
        <v>631</v>
      </c>
      <c r="B778"/>
      <c r="C778" t="s">
        <v>361</v>
      </c>
      <c r="D778"/>
      <c r="E778"/>
      <c r="F778" t="s">
        <v>886</v>
      </c>
      <c r="G778">
        <v>62</v>
      </c>
      <c r="H778" t="s">
        <v>682</v>
      </c>
      <c r="I778" t="s">
        <v>417</v>
      </c>
      <c r="J778" t="s">
        <v>578</v>
      </c>
      <c r="K778" t="s">
        <v>579</v>
      </c>
      <c r="L778" t="s">
        <v>580</v>
      </c>
      <c r="M778" t="s">
        <v>359</v>
      </c>
    </row>
    <row r="779" spans="1:13" s="29" customFormat="1" ht="15.75" x14ac:dyDescent="0.25">
      <c r="A779" t="s">
        <v>582</v>
      </c>
      <c r="B779"/>
      <c r="C779" t="s">
        <v>361</v>
      </c>
      <c r="D779"/>
      <c r="E779"/>
      <c r="F779"/>
      <c r="G779">
        <v>62</v>
      </c>
      <c r="H779" t="s">
        <v>763</v>
      </c>
      <c r="I779" t="s">
        <v>722</v>
      </c>
      <c r="J779" t="s">
        <v>723</v>
      </c>
      <c r="K779" t="s">
        <v>724</v>
      </c>
      <c r="L779" t="s">
        <v>725</v>
      </c>
      <c r="M779" t="s">
        <v>359</v>
      </c>
    </row>
    <row r="780" spans="1:13" s="29" customFormat="1" ht="15.75" x14ac:dyDescent="0.25">
      <c r="A780" t="s">
        <v>631</v>
      </c>
      <c r="B780"/>
      <c r="C780" t="s">
        <v>361</v>
      </c>
      <c r="D780"/>
      <c r="E780"/>
      <c r="F780" t="s">
        <v>569</v>
      </c>
      <c r="G780">
        <v>63.6</v>
      </c>
      <c r="H780" t="s">
        <v>682</v>
      </c>
      <c r="I780" t="s">
        <v>417</v>
      </c>
      <c r="J780" t="s">
        <v>557</v>
      </c>
      <c r="K780" t="s">
        <v>558</v>
      </c>
      <c r="L780" t="s">
        <v>559</v>
      </c>
      <c r="M780" t="s">
        <v>359</v>
      </c>
    </row>
    <row r="781" spans="1:13" s="29" customFormat="1" ht="15.75" x14ac:dyDescent="0.25">
      <c r="A781" t="s">
        <v>437</v>
      </c>
      <c r="B781" t="s">
        <v>930</v>
      </c>
      <c r="C781" t="s">
        <v>361</v>
      </c>
      <c r="D781"/>
      <c r="E781"/>
      <c r="F781"/>
      <c r="G781">
        <v>64</v>
      </c>
      <c r="H781" t="s">
        <v>390</v>
      </c>
      <c r="I781" t="s">
        <v>722</v>
      </c>
      <c r="J781" t="s">
        <v>723</v>
      </c>
      <c r="K781" t="s">
        <v>724</v>
      </c>
      <c r="L781" t="s">
        <v>725</v>
      </c>
      <c r="M781" t="s">
        <v>359</v>
      </c>
    </row>
    <row r="782" spans="1:13" s="29" customFormat="1" ht="15.75" x14ac:dyDescent="0.25">
      <c r="A782" t="s">
        <v>631</v>
      </c>
      <c r="B782"/>
      <c r="C782" t="s">
        <v>361</v>
      </c>
      <c r="D782"/>
      <c r="E782"/>
      <c r="F782" t="s">
        <v>726</v>
      </c>
      <c r="G782">
        <v>67.400000000000006</v>
      </c>
      <c r="H782" t="s">
        <v>739</v>
      </c>
      <c r="I782" t="s">
        <v>417</v>
      </c>
      <c r="J782" t="s">
        <v>626</v>
      </c>
      <c r="K782" t="s">
        <v>627</v>
      </c>
      <c r="L782" t="s">
        <v>628</v>
      </c>
      <c r="M782" t="s">
        <v>359</v>
      </c>
    </row>
    <row r="783" spans="1:13" s="29" customFormat="1" ht="15.75" x14ac:dyDescent="0.25">
      <c r="A783" t="s">
        <v>631</v>
      </c>
      <c r="B783"/>
      <c r="C783" t="s">
        <v>361</v>
      </c>
      <c r="D783"/>
      <c r="E783"/>
      <c r="F783" t="s">
        <v>726</v>
      </c>
      <c r="G783">
        <v>68</v>
      </c>
      <c r="H783" t="s">
        <v>682</v>
      </c>
      <c r="I783" t="s">
        <v>417</v>
      </c>
      <c r="J783" t="s">
        <v>614</v>
      </c>
      <c r="K783" t="s">
        <v>615</v>
      </c>
      <c r="L783" t="s">
        <v>616</v>
      </c>
      <c r="M783" t="s">
        <v>359</v>
      </c>
    </row>
    <row r="784" spans="1:13" s="29" customFormat="1" ht="15.75" x14ac:dyDescent="0.25">
      <c r="A784" t="s">
        <v>861</v>
      </c>
      <c r="B784"/>
      <c r="C784" t="s">
        <v>361</v>
      </c>
      <c r="D784"/>
      <c r="E784"/>
      <c r="F784"/>
      <c r="G784">
        <v>69</v>
      </c>
      <c r="H784" t="s">
        <v>928</v>
      </c>
      <c r="I784" t="s">
        <v>417</v>
      </c>
      <c r="J784" t="s">
        <v>596</v>
      </c>
      <c r="K784" t="s">
        <v>597</v>
      </c>
      <c r="L784" t="s">
        <v>598</v>
      </c>
      <c r="M784" t="s">
        <v>359</v>
      </c>
    </row>
    <row r="785" spans="1:13" s="29" customFormat="1" ht="15.75" x14ac:dyDescent="0.25">
      <c r="A785" t="s">
        <v>861</v>
      </c>
      <c r="B785"/>
      <c r="C785" t="s">
        <v>361</v>
      </c>
      <c r="D785"/>
      <c r="E785"/>
      <c r="F785"/>
      <c r="G785">
        <v>69.8</v>
      </c>
      <c r="H785" t="s">
        <v>931</v>
      </c>
      <c r="I785" t="s">
        <v>417</v>
      </c>
      <c r="J785" t="s">
        <v>557</v>
      </c>
      <c r="K785" t="s">
        <v>558</v>
      </c>
      <c r="L785" t="s">
        <v>559</v>
      </c>
      <c r="M785" t="s">
        <v>359</v>
      </c>
    </row>
    <row r="786" spans="1:13" s="29" customFormat="1" ht="15.75" x14ac:dyDescent="0.25">
      <c r="A786" t="s">
        <v>369</v>
      </c>
      <c r="B786"/>
      <c r="C786"/>
      <c r="D786"/>
      <c r="E786"/>
      <c r="F786"/>
      <c r="G786">
        <v>14.991</v>
      </c>
      <c r="H786" t="s">
        <v>635</v>
      </c>
      <c r="I786" t="s">
        <v>693</v>
      </c>
      <c r="J786" t="s">
        <v>715</v>
      </c>
      <c r="K786" t="s">
        <v>716</v>
      </c>
      <c r="L786" t="s">
        <v>717</v>
      </c>
      <c r="M786" t="s">
        <v>359</v>
      </c>
    </row>
    <row r="787" spans="1:13" s="29" customFormat="1" ht="15.75" x14ac:dyDescent="0.25">
      <c r="A787" t="s">
        <v>495</v>
      </c>
      <c r="B787"/>
      <c r="C787"/>
      <c r="D787"/>
      <c r="E787"/>
      <c r="F787"/>
      <c r="G787">
        <v>2.0059999999999998</v>
      </c>
      <c r="H787" t="s">
        <v>531</v>
      </c>
      <c r="I787" t="s">
        <v>693</v>
      </c>
      <c r="J787" t="s">
        <v>715</v>
      </c>
      <c r="K787" t="s">
        <v>716</v>
      </c>
      <c r="L787" t="s">
        <v>717</v>
      </c>
      <c r="M787" t="s">
        <v>359</v>
      </c>
    </row>
    <row r="788" spans="1:13" s="29" customFormat="1" ht="15.75" x14ac:dyDescent="0.25">
      <c r="A788" t="s">
        <v>733</v>
      </c>
      <c r="B788"/>
      <c r="C788"/>
      <c r="D788"/>
      <c r="E788"/>
      <c r="F788"/>
      <c r="G788">
        <v>0.99199999999999999</v>
      </c>
      <c r="H788" t="s">
        <v>531</v>
      </c>
      <c r="I788" t="s">
        <v>693</v>
      </c>
      <c r="J788" t="s">
        <v>715</v>
      </c>
      <c r="K788" t="s">
        <v>716</v>
      </c>
      <c r="L788" t="s">
        <v>717</v>
      </c>
      <c r="M788" t="s">
        <v>359</v>
      </c>
    </row>
    <row r="789" spans="1:13" s="29" customFormat="1" ht="15.75" x14ac:dyDescent="0.25">
      <c r="A789" t="s">
        <v>582</v>
      </c>
      <c r="B789"/>
      <c r="C789"/>
      <c r="D789"/>
      <c r="E789"/>
      <c r="F789"/>
      <c r="G789">
        <v>50</v>
      </c>
      <c r="H789" t="s">
        <v>897</v>
      </c>
      <c r="I789" t="s">
        <v>693</v>
      </c>
      <c r="J789" t="s">
        <v>715</v>
      </c>
      <c r="K789" t="s">
        <v>716</v>
      </c>
      <c r="L789" t="s">
        <v>717</v>
      </c>
      <c r="M789" t="s">
        <v>359</v>
      </c>
    </row>
    <row r="790" spans="1:13" s="29" customFormat="1" ht="15.75" x14ac:dyDescent="0.25">
      <c r="A790" t="s">
        <v>495</v>
      </c>
      <c r="B790"/>
      <c r="C790"/>
      <c r="D790"/>
      <c r="E790"/>
      <c r="F790"/>
      <c r="G790">
        <v>2.0059999999999998</v>
      </c>
      <c r="H790" t="s">
        <v>531</v>
      </c>
      <c r="I790" t="s">
        <v>693</v>
      </c>
      <c r="J790" t="s">
        <v>715</v>
      </c>
      <c r="K790" t="s">
        <v>716</v>
      </c>
      <c r="L790" t="s">
        <v>717</v>
      </c>
      <c r="M790" t="s">
        <v>359</v>
      </c>
    </row>
    <row r="791" spans="1:13" s="29" customFormat="1" ht="15.75" x14ac:dyDescent="0.25">
      <c r="A791" t="s">
        <v>582</v>
      </c>
      <c r="B791"/>
      <c r="C791"/>
      <c r="D791"/>
      <c r="E791"/>
      <c r="F791"/>
      <c r="G791">
        <v>50</v>
      </c>
      <c r="H791" t="s">
        <v>932</v>
      </c>
      <c r="I791" t="s">
        <v>693</v>
      </c>
      <c r="J791" t="s">
        <v>715</v>
      </c>
      <c r="K791" t="s">
        <v>716</v>
      </c>
      <c r="L791" t="s">
        <v>717</v>
      </c>
      <c r="M791" t="s">
        <v>359</v>
      </c>
    </row>
    <row r="792" spans="1:13" s="29" customFormat="1" ht="15.75" x14ac:dyDescent="0.25">
      <c r="A792" t="s">
        <v>890</v>
      </c>
      <c r="B792"/>
      <c r="C792"/>
      <c r="D792"/>
      <c r="E792"/>
      <c r="F792"/>
      <c r="G792">
        <v>3.99</v>
      </c>
      <c r="H792" t="s">
        <v>390</v>
      </c>
      <c r="I792" t="s">
        <v>693</v>
      </c>
      <c r="J792" t="s">
        <v>715</v>
      </c>
      <c r="K792" t="s">
        <v>716</v>
      </c>
      <c r="L792" t="s">
        <v>717</v>
      </c>
      <c r="M792" t="s">
        <v>359</v>
      </c>
    </row>
    <row r="793" spans="1:13" s="29" customFormat="1" ht="15.75" x14ac:dyDescent="0.25">
      <c r="A793" t="s">
        <v>891</v>
      </c>
      <c r="B793"/>
      <c r="C793"/>
      <c r="D793"/>
      <c r="E793"/>
      <c r="F793"/>
      <c r="G793">
        <v>0.99199999999999999</v>
      </c>
      <c r="H793" t="s">
        <v>682</v>
      </c>
      <c r="I793" t="s">
        <v>693</v>
      </c>
      <c r="J793" t="s">
        <v>715</v>
      </c>
      <c r="K793" t="s">
        <v>716</v>
      </c>
      <c r="L793" t="s">
        <v>717</v>
      </c>
      <c r="M793" t="s">
        <v>359</v>
      </c>
    </row>
    <row r="794" spans="1:13" s="29" customFormat="1" ht="15.75" x14ac:dyDescent="0.25">
      <c r="A794" t="s">
        <v>369</v>
      </c>
      <c r="B794"/>
      <c r="C794"/>
      <c r="D794"/>
      <c r="E794"/>
      <c r="F794"/>
      <c r="G794">
        <v>14.991</v>
      </c>
      <c r="H794" t="s">
        <v>635</v>
      </c>
      <c r="I794" t="s">
        <v>693</v>
      </c>
      <c r="J794" t="s">
        <v>715</v>
      </c>
      <c r="K794" t="s">
        <v>716</v>
      </c>
      <c r="L794" t="s">
        <v>717</v>
      </c>
      <c r="M794" t="s">
        <v>359</v>
      </c>
    </row>
    <row r="795" spans="1:13" s="29" customFormat="1" ht="15.75" x14ac:dyDescent="0.25">
      <c r="A795" t="s">
        <v>582</v>
      </c>
      <c r="B795"/>
      <c r="C795"/>
      <c r="D795"/>
      <c r="E795"/>
      <c r="F795"/>
      <c r="G795">
        <v>80.004000000000005</v>
      </c>
      <c r="H795" t="s">
        <v>892</v>
      </c>
      <c r="I795" t="s">
        <v>693</v>
      </c>
      <c r="J795" t="s">
        <v>715</v>
      </c>
      <c r="K795" t="s">
        <v>716</v>
      </c>
      <c r="L795" t="s">
        <v>717</v>
      </c>
      <c r="M795" t="s">
        <v>359</v>
      </c>
    </row>
    <row r="796" spans="1:13" s="29" customFormat="1" ht="15.75" x14ac:dyDescent="0.25">
      <c r="A796" t="s">
        <v>582</v>
      </c>
      <c r="B796"/>
      <c r="C796"/>
      <c r="D796"/>
      <c r="E796"/>
      <c r="F796"/>
      <c r="G796">
        <v>36.000999999999998</v>
      </c>
      <c r="H796" t="s">
        <v>879</v>
      </c>
      <c r="I796" t="s">
        <v>693</v>
      </c>
      <c r="J796" t="s">
        <v>715</v>
      </c>
      <c r="K796" t="s">
        <v>716</v>
      </c>
      <c r="L796" t="s">
        <v>717</v>
      </c>
      <c r="M796" t="s">
        <v>359</v>
      </c>
    </row>
    <row r="797" spans="1:13" s="29" customFormat="1" ht="15.75" x14ac:dyDescent="0.25">
      <c r="A797" t="s">
        <v>861</v>
      </c>
      <c r="B797"/>
      <c r="C797" t="s">
        <v>361</v>
      </c>
      <c r="D797"/>
      <c r="E797"/>
      <c r="F797"/>
      <c r="G797">
        <v>70.7</v>
      </c>
      <c r="H797" t="s">
        <v>928</v>
      </c>
      <c r="I797" t="s">
        <v>417</v>
      </c>
      <c r="J797" t="s">
        <v>592</v>
      </c>
      <c r="K797" t="s">
        <v>593</v>
      </c>
      <c r="L797" t="s">
        <v>594</v>
      </c>
      <c r="M797" t="s">
        <v>359</v>
      </c>
    </row>
    <row r="798" spans="1:13" s="29" customFormat="1" ht="15.75" x14ac:dyDescent="0.25">
      <c r="A798" t="s">
        <v>933</v>
      </c>
      <c r="B798"/>
      <c r="C798" t="s">
        <v>361</v>
      </c>
      <c r="D798"/>
      <c r="E798"/>
      <c r="F798" t="s">
        <v>726</v>
      </c>
      <c r="G798">
        <v>71</v>
      </c>
      <c r="H798" t="s">
        <v>531</v>
      </c>
      <c r="I798" t="s">
        <v>722</v>
      </c>
      <c r="J798" t="s">
        <v>723</v>
      </c>
      <c r="K798" t="s">
        <v>724</v>
      </c>
      <c r="L798" t="s">
        <v>725</v>
      </c>
      <c r="M798" t="s">
        <v>359</v>
      </c>
    </row>
    <row r="799" spans="1:13" s="29" customFormat="1" ht="15.75" x14ac:dyDescent="0.25">
      <c r="A799" t="s">
        <v>761</v>
      </c>
      <c r="B799" t="s">
        <v>934</v>
      </c>
      <c r="C799" t="s">
        <v>361</v>
      </c>
      <c r="D799"/>
      <c r="E799"/>
      <c r="F799"/>
      <c r="G799">
        <v>72.2</v>
      </c>
      <c r="H799" t="s">
        <v>635</v>
      </c>
      <c r="I799" t="s">
        <v>391</v>
      </c>
      <c r="J799" t="s">
        <v>622</v>
      </c>
      <c r="K799" t="s">
        <v>623</v>
      </c>
      <c r="L799" t="s">
        <v>624</v>
      </c>
      <c r="M799" t="s">
        <v>359</v>
      </c>
    </row>
    <row r="800" spans="1:13" s="29" customFormat="1" ht="15.75" x14ac:dyDescent="0.25">
      <c r="A800" t="s">
        <v>687</v>
      </c>
      <c r="B800"/>
      <c r="C800" t="s">
        <v>361</v>
      </c>
      <c r="D800"/>
      <c r="E800"/>
      <c r="F800" t="s">
        <v>569</v>
      </c>
      <c r="G800">
        <v>74.099999999999994</v>
      </c>
      <c r="H800" t="s">
        <v>635</v>
      </c>
      <c r="I800" t="s">
        <v>391</v>
      </c>
      <c r="J800" t="s">
        <v>564</v>
      </c>
      <c r="K800" t="s">
        <v>565</v>
      </c>
      <c r="L800" t="s">
        <v>566</v>
      </c>
      <c r="M800" t="s">
        <v>359</v>
      </c>
    </row>
    <row r="801" spans="1:13" s="29" customFormat="1" ht="15.75" x14ac:dyDescent="0.25">
      <c r="A801" t="s">
        <v>687</v>
      </c>
      <c r="B801"/>
      <c r="C801" t="s">
        <v>361</v>
      </c>
      <c r="D801"/>
      <c r="E801"/>
      <c r="F801" t="s">
        <v>569</v>
      </c>
      <c r="G801">
        <v>74.099999999999994</v>
      </c>
      <c r="H801" t="s">
        <v>635</v>
      </c>
      <c r="I801" t="s">
        <v>391</v>
      </c>
      <c r="J801" t="s">
        <v>574</v>
      </c>
      <c r="K801" t="s">
        <v>575</v>
      </c>
      <c r="L801" t="s">
        <v>576</v>
      </c>
      <c r="M801" t="s">
        <v>359</v>
      </c>
    </row>
    <row r="802" spans="1:13" s="29" customFormat="1" ht="15.75" x14ac:dyDescent="0.25">
      <c r="A802" t="s">
        <v>687</v>
      </c>
      <c r="B802"/>
      <c r="C802" t="s">
        <v>361</v>
      </c>
      <c r="D802"/>
      <c r="E802"/>
      <c r="F802" t="s">
        <v>569</v>
      </c>
      <c r="G802">
        <v>74.099999999999994</v>
      </c>
      <c r="H802" t="s">
        <v>635</v>
      </c>
      <c r="I802" t="s">
        <v>417</v>
      </c>
      <c r="J802" t="s">
        <v>549</v>
      </c>
      <c r="K802" t="s">
        <v>550</v>
      </c>
      <c r="L802" t="s">
        <v>551</v>
      </c>
      <c r="M802" t="s">
        <v>359</v>
      </c>
    </row>
    <row r="803" spans="1:13" s="29" customFormat="1" ht="15.75" x14ac:dyDescent="0.25">
      <c r="A803" t="s">
        <v>761</v>
      </c>
      <c r="B803" t="s">
        <v>893</v>
      </c>
      <c r="C803" t="s">
        <v>361</v>
      </c>
      <c r="D803"/>
      <c r="E803"/>
      <c r="F803"/>
      <c r="G803">
        <v>74.7</v>
      </c>
      <c r="H803" t="s">
        <v>531</v>
      </c>
      <c r="I803" t="s">
        <v>417</v>
      </c>
      <c r="J803" t="s">
        <v>614</v>
      </c>
      <c r="K803" t="s">
        <v>615</v>
      </c>
      <c r="L803" t="s">
        <v>616</v>
      </c>
      <c r="M803" t="s">
        <v>359</v>
      </c>
    </row>
    <row r="804" spans="1:13" s="29" customFormat="1" ht="15.75" x14ac:dyDescent="0.25">
      <c r="A804" t="s">
        <v>761</v>
      </c>
      <c r="B804" t="s">
        <v>893</v>
      </c>
      <c r="C804" t="s">
        <v>361</v>
      </c>
      <c r="D804"/>
      <c r="E804"/>
      <c r="F804"/>
      <c r="G804">
        <v>74.7</v>
      </c>
      <c r="H804" t="s">
        <v>531</v>
      </c>
      <c r="I804" t="s">
        <v>417</v>
      </c>
      <c r="J804" t="s">
        <v>578</v>
      </c>
      <c r="K804" t="s">
        <v>579</v>
      </c>
      <c r="L804" t="s">
        <v>580</v>
      </c>
      <c r="M804" t="s">
        <v>359</v>
      </c>
    </row>
    <row r="805" spans="1:13" s="29" customFormat="1" ht="15.75" x14ac:dyDescent="0.25">
      <c r="A805" t="s">
        <v>824</v>
      </c>
      <c r="B805"/>
      <c r="C805" t="s">
        <v>361</v>
      </c>
      <c r="D805"/>
      <c r="E805"/>
      <c r="F805"/>
      <c r="G805">
        <v>76.099999999999994</v>
      </c>
      <c r="H805" t="s">
        <v>531</v>
      </c>
      <c r="I805" t="s">
        <v>417</v>
      </c>
      <c r="J805" t="s">
        <v>570</v>
      </c>
      <c r="K805" t="s">
        <v>571</v>
      </c>
      <c r="L805" t="s">
        <v>572</v>
      </c>
      <c r="M805" t="s">
        <v>359</v>
      </c>
    </row>
    <row r="806" spans="1:13" s="29" customFormat="1" ht="15.75" x14ac:dyDescent="0.25">
      <c r="A806" t="s">
        <v>861</v>
      </c>
      <c r="B806"/>
      <c r="C806" t="s">
        <v>361</v>
      </c>
      <c r="D806"/>
      <c r="E806"/>
      <c r="F806"/>
      <c r="G806">
        <v>76.400000000000006</v>
      </c>
      <c r="H806" t="s">
        <v>935</v>
      </c>
      <c r="I806" t="s">
        <v>364</v>
      </c>
      <c r="J806"/>
      <c r="K806" t="s">
        <v>365</v>
      </c>
      <c r="L806" t="s">
        <v>366</v>
      </c>
      <c r="M806" t="s">
        <v>359</v>
      </c>
    </row>
    <row r="807" spans="1:13" s="29" customFormat="1" ht="15.75" x14ac:dyDescent="0.25">
      <c r="A807" t="s">
        <v>824</v>
      </c>
      <c r="B807"/>
      <c r="C807" t="s">
        <v>361</v>
      </c>
      <c r="D807"/>
      <c r="E807"/>
      <c r="F807"/>
      <c r="G807">
        <v>77.400000000000006</v>
      </c>
      <c r="H807" t="s">
        <v>531</v>
      </c>
      <c r="I807" t="s">
        <v>417</v>
      </c>
      <c r="J807" t="s">
        <v>646</v>
      </c>
      <c r="K807" t="s">
        <v>647</v>
      </c>
      <c r="L807" t="s">
        <v>648</v>
      </c>
      <c r="M807" t="s">
        <v>359</v>
      </c>
    </row>
    <row r="808" spans="1:13" s="29" customFormat="1" ht="15.75" x14ac:dyDescent="0.25">
      <c r="A808" t="s">
        <v>861</v>
      </c>
      <c r="B808"/>
      <c r="C808" t="s">
        <v>361</v>
      </c>
      <c r="D808"/>
      <c r="E808"/>
      <c r="F808"/>
      <c r="G808">
        <v>78.900000000000006</v>
      </c>
      <c r="H808" t="s">
        <v>936</v>
      </c>
      <c r="I808" t="s">
        <v>417</v>
      </c>
      <c r="J808" t="s">
        <v>549</v>
      </c>
      <c r="K808" t="s">
        <v>550</v>
      </c>
      <c r="L808" t="s">
        <v>551</v>
      </c>
      <c r="M808" t="s">
        <v>359</v>
      </c>
    </row>
    <row r="809" spans="1:13" s="29" customFormat="1" ht="15.75" x14ac:dyDescent="0.25">
      <c r="A809" t="s">
        <v>770</v>
      </c>
      <c r="B809"/>
      <c r="C809" t="s">
        <v>361</v>
      </c>
      <c r="D809"/>
      <c r="E809"/>
      <c r="F809" t="s">
        <v>726</v>
      </c>
      <c r="G809">
        <v>83</v>
      </c>
      <c r="H809" t="s">
        <v>763</v>
      </c>
      <c r="I809" t="s">
        <v>771</v>
      </c>
      <c r="J809" t="s">
        <v>867</v>
      </c>
      <c r="K809" t="s">
        <v>868</v>
      </c>
      <c r="L809" t="s">
        <v>774</v>
      </c>
      <c r="M809" t="s">
        <v>359</v>
      </c>
    </row>
    <row r="810" spans="1:13" s="29" customFormat="1" ht="15.75" x14ac:dyDescent="0.25">
      <c r="A810" t="s">
        <v>501</v>
      </c>
      <c r="B810" t="s">
        <v>896</v>
      </c>
      <c r="C810" t="s">
        <v>361</v>
      </c>
      <c r="D810"/>
      <c r="E810"/>
      <c r="F810" t="s">
        <v>726</v>
      </c>
      <c r="G810">
        <v>85</v>
      </c>
      <c r="H810" t="s">
        <v>635</v>
      </c>
      <c r="I810" t="s">
        <v>722</v>
      </c>
      <c r="J810" t="s">
        <v>723</v>
      </c>
      <c r="K810" t="s">
        <v>724</v>
      </c>
      <c r="L810" t="s">
        <v>725</v>
      </c>
      <c r="M810" t="s">
        <v>359</v>
      </c>
    </row>
    <row r="811" spans="1:13" s="29" customFormat="1" ht="15.75" x14ac:dyDescent="0.25">
      <c r="A811" t="s">
        <v>582</v>
      </c>
      <c r="B811"/>
      <c r="C811" t="s">
        <v>361</v>
      </c>
      <c r="D811"/>
      <c r="E811"/>
      <c r="F811"/>
      <c r="G811">
        <v>85.8</v>
      </c>
      <c r="H811" t="s">
        <v>937</v>
      </c>
      <c r="I811" t="s">
        <v>391</v>
      </c>
      <c r="J811" t="s">
        <v>587</v>
      </c>
      <c r="K811" t="s">
        <v>588</v>
      </c>
      <c r="L811" t="s">
        <v>589</v>
      </c>
      <c r="M811" t="s">
        <v>359</v>
      </c>
    </row>
    <row r="812" spans="1:13" s="29" customFormat="1" ht="15.75" x14ac:dyDescent="0.25">
      <c r="A812" t="s">
        <v>794</v>
      </c>
      <c r="B812" t="s">
        <v>927</v>
      </c>
      <c r="C812" t="s">
        <v>361</v>
      </c>
      <c r="D812"/>
      <c r="E812"/>
      <c r="F812"/>
      <c r="G812">
        <v>85.9</v>
      </c>
      <c r="H812" t="s">
        <v>739</v>
      </c>
      <c r="I812" t="s">
        <v>417</v>
      </c>
      <c r="J812" t="s">
        <v>632</v>
      </c>
      <c r="K812" t="s">
        <v>633</v>
      </c>
      <c r="L812" t="s">
        <v>634</v>
      </c>
      <c r="M812" t="s">
        <v>359</v>
      </c>
    </row>
    <row r="813" spans="1:13" s="29" customFormat="1" ht="15.75" x14ac:dyDescent="0.25">
      <c r="A813" t="s">
        <v>582</v>
      </c>
      <c r="B813"/>
      <c r="C813" t="s">
        <v>361</v>
      </c>
      <c r="D813"/>
      <c r="E813"/>
      <c r="F813"/>
      <c r="G813">
        <v>87</v>
      </c>
      <c r="H813" t="s">
        <v>750</v>
      </c>
      <c r="I813" t="s">
        <v>391</v>
      </c>
      <c r="J813" t="s">
        <v>392</v>
      </c>
      <c r="K813" t="s">
        <v>393</v>
      </c>
      <c r="L813" t="s">
        <v>394</v>
      </c>
      <c r="M813" t="s">
        <v>359</v>
      </c>
    </row>
    <row r="814" spans="1:13" s="29" customFormat="1" ht="15.75" x14ac:dyDescent="0.25">
      <c r="A814" t="s">
        <v>748</v>
      </c>
      <c r="B814" t="s">
        <v>938</v>
      </c>
      <c r="C814" t="s">
        <v>361</v>
      </c>
      <c r="D814"/>
      <c r="E814"/>
      <c r="F814"/>
      <c r="G814">
        <v>89.5</v>
      </c>
      <c r="H814" t="s">
        <v>939</v>
      </c>
      <c r="I814" t="s">
        <v>381</v>
      </c>
      <c r="J814" t="s">
        <v>400</v>
      </c>
      <c r="K814" t="s">
        <v>401</v>
      </c>
      <c r="L814" t="s">
        <v>384</v>
      </c>
      <c r="M814" t="s">
        <v>359</v>
      </c>
    </row>
    <row r="815" spans="1:13" s="29" customFormat="1" ht="15.75" x14ac:dyDescent="0.25">
      <c r="A815" t="s">
        <v>940</v>
      </c>
      <c r="B815"/>
      <c r="C815" t="s">
        <v>361</v>
      </c>
      <c r="D815"/>
      <c r="E815"/>
      <c r="F815"/>
      <c r="G815">
        <v>90</v>
      </c>
      <c r="H815" t="s">
        <v>531</v>
      </c>
      <c r="I815" t="s">
        <v>848</v>
      </c>
      <c r="J815" t="s">
        <v>849</v>
      </c>
      <c r="K815" t="s">
        <v>850</v>
      </c>
      <c r="L815" t="s">
        <v>725</v>
      </c>
      <c r="M815" t="s">
        <v>359</v>
      </c>
    </row>
    <row r="816" spans="1:13" s="29" customFormat="1" ht="15.75" x14ac:dyDescent="0.25">
      <c r="A816" t="s">
        <v>582</v>
      </c>
      <c r="B816"/>
      <c r="C816" t="s">
        <v>361</v>
      </c>
      <c r="D816"/>
      <c r="E816"/>
      <c r="F816"/>
      <c r="G816">
        <v>90.7</v>
      </c>
      <c r="H816" t="s">
        <v>941</v>
      </c>
      <c r="I816" t="s">
        <v>391</v>
      </c>
      <c r="J816" t="s">
        <v>397</v>
      </c>
      <c r="K816" t="s">
        <v>398</v>
      </c>
      <c r="L816" t="s">
        <v>399</v>
      </c>
      <c r="M816" t="s">
        <v>359</v>
      </c>
    </row>
    <row r="817" spans="1:13" s="29" customFormat="1" ht="15.75" x14ac:dyDescent="0.25">
      <c r="A817" t="s">
        <v>582</v>
      </c>
      <c r="B817"/>
      <c r="C817" t="s">
        <v>361</v>
      </c>
      <c r="D817"/>
      <c r="E817"/>
      <c r="F817"/>
      <c r="G817">
        <v>91.9</v>
      </c>
      <c r="H817" t="s">
        <v>826</v>
      </c>
      <c r="I817" t="s">
        <v>417</v>
      </c>
      <c r="J817" t="s">
        <v>549</v>
      </c>
      <c r="K817" t="s">
        <v>550</v>
      </c>
      <c r="L817" t="s">
        <v>551</v>
      </c>
      <c r="M817" t="s">
        <v>359</v>
      </c>
    </row>
    <row r="818" spans="1:13" s="29" customFormat="1" ht="15.75" x14ac:dyDescent="0.25">
      <c r="A818" t="s">
        <v>824</v>
      </c>
      <c r="B818"/>
      <c r="C818" t="s">
        <v>361</v>
      </c>
      <c r="D818"/>
      <c r="E818"/>
      <c r="F818"/>
      <c r="G818">
        <v>92.4</v>
      </c>
      <c r="H818" t="s">
        <v>739</v>
      </c>
      <c r="I818" t="s">
        <v>391</v>
      </c>
      <c r="J818" t="s">
        <v>564</v>
      </c>
      <c r="K818" t="s">
        <v>565</v>
      </c>
      <c r="L818" t="s">
        <v>566</v>
      </c>
      <c r="M818" t="s">
        <v>359</v>
      </c>
    </row>
    <row r="819" spans="1:13" s="29" customFormat="1" ht="15.75" x14ac:dyDescent="0.25">
      <c r="A819" t="s">
        <v>861</v>
      </c>
      <c r="B819"/>
      <c r="C819" t="s">
        <v>361</v>
      </c>
      <c r="D819"/>
      <c r="E819"/>
      <c r="F819"/>
      <c r="G819">
        <v>93.6</v>
      </c>
      <c r="H819" t="s">
        <v>942</v>
      </c>
      <c r="I819" t="s">
        <v>417</v>
      </c>
      <c r="J819" t="s">
        <v>544</v>
      </c>
      <c r="K819" t="s">
        <v>545</v>
      </c>
      <c r="L819" t="s">
        <v>546</v>
      </c>
      <c r="M819" t="s">
        <v>359</v>
      </c>
    </row>
    <row r="820" spans="1:13" s="29" customFormat="1" ht="15.75" x14ac:dyDescent="0.25">
      <c r="A820" t="s">
        <v>918</v>
      </c>
      <c r="B820"/>
      <c r="C820" t="s">
        <v>361</v>
      </c>
      <c r="D820"/>
      <c r="E820"/>
      <c r="F820"/>
      <c r="G820">
        <v>94</v>
      </c>
      <c r="H820" t="s">
        <v>390</v>
      </c>
      <c r="I820" t="s">
        <v>923</v>
      </c>
      <c r="J820"/>
      <c r="K820" t="s">
        <v>924</v>
      </c>
      <c r="L820" t="s">
        <v>925</v>
      </c>
      <c r="M820" t="s">
        <v>359</v>
      </c>
    </row>
    <row r="821" spans="1:13" s="29" customFormat="1" ht="15.75" x14ac:dyDescent="0.25">
      <c r="A821" t="s">
        <v>582</v>
      </c>
      <c r="B821"/>
      <c r="C821" t="s">
        <v>361</v>
      </c>
      <c r="D821"/>
      <c r="E821"/>
      <c r="F821"/>
      <c r="G821">
        <v>96.7</v>
      </c>
      <c r="H821" t="s">
        <v>826</v>
      </c>
      <c r="I821" t="s">
        <v>417</v>
      </c>
      <c r="J821" t="s">
        <v>544</v>
      </c>
      <c r="K821" t="s">
        <v>545</v>
      </c>
      <c r="L821" t="s">
        <v>546</v>
      </c>
      <c r="M821" t="s">
        <v>359</v>
      </c>
    </row>
    <row r="822" spans="1:13" s="29" customFormat="1" ht="15.75" x14ac:dyDescent="0.25">
      <c r="A822" t="s">
        <v>582</v>
      </c>
      <c r="B822"/>
      <c r="C822" t="s">
        <v>361</v>
      </c>
      <c r="D822"/>
      <c r="E822"/>
      <c r="F822"/>
      <c r="G822">
        <v>97</v>
      </c>
      <c r="H822" t="s">
        <v>937</v>
      </c>
      <c r="I822" t="s">
        <v>417</v>
      </c>
      <c r="J822" t="s">
        <v>418</v>
      </c>
      <c r="K822" t="s">
        <v>419</v>
      </c>
      <c r="L822" t="s">
        <v>420</v>
      </c>
      <c r="M822" t="s">
        <v>359</v>
      </c>
    </row>
    <row r="823" spans="1:13" s="29" customFormat="1" ht="15.75" x14ac:dyDescent="0.25">
      <c r="A823" t="s">
        <v>687</v>
      </c>
      <c r="B823"/>
      <c r="C823" t="s">
        <v>361</v>
      </c>
      <c r="D823"/>
      <c r="E823"/>
      <c r="F823" t="s">
        <v>847</v>
      </c>
      <c r="G823">
        <v>98.52</v>
      </c>
      <c r="H823" t="s">
        <v>813</v>
      </c>
      <c r="I823" t="s">
        <v>364</v>
      </c>
      <c r="J823"/>
      <c r="K823" t="s">
        <v>365</v>
      </c>
      <c r="L823" t="s">
        <v>366</v>
      </c>
      <c r="M823" t="s">
        <v>359</v>
      </c>
    </row>
    <row r="824" spans="1:13" s="29" customFormat="1" ht="15.75" x14ac:dyDescent="0.25">
      <c r="A824" t="s">
        <v>687</v>
      </c>
      <c r="B824"/>
      <c r="C824" t="s">
        <v>361</v>
      </c>
      <c r="D824"/>
      <c r="E824"/>
      <c r="F824" t="s">
        <v>569</v>
      </c>
      <c r="G824">
        <v>98.8</v>
      </c>
      <c r="H824" t="s">
        <v>739</v>
      </c>
      <c r="I824" t="s">
        <v>417</v>
      </c>
      <c r="J824" t="s">
        <v>653</v>
      </c>
      <c r="K824" t="s">
        <v>654</v>
      </c>
      <c r="L824" t="s">
        <v>655</v>
      </c>
      <c r="M824" t="s">
        <v>359</v>
      </c>
    </row>
    <row r="825" spans="1:13" s="29" customFormat="1" ht="15.75" x14ac:dyDescent="0.25">
      <c r="A825" t="s">
        <v>631</v>
      </c>
      <c r="B825"/>
      <c r="C825" t="s">
        <v>361</v>
      </c>
      <c r="D825"/>
      <c r="E825"/>
      <c r="F825" t="s">
        <v>886</v>
      </c>
      <c r="G825">
        <v>99</v>
      </c>
      <c r="H825" t="s">
        <v>682</v>
      </c>
      <c r="I825" t="s">
        <v>391</v>
      </c>
      <c r="J825" t="s">
        <v>561</v>
      </c>
      <c r="K825" t="s">
        <v>562</v>
      </c>
      <c r="L825" t="s">
        <v>563</v>
      </c>
      <c r="M825" t="s">
        <v>359</v>
      </c>
    </row>
    <row r="826" spans="1:13" s="29" customFormat="1" ht="15.75" x14ac:dyDescent="0.25">
      <c r="A826" t="s">
        <v>582</v>
      </c>
      <c r="B826"/>
      <c r="C826" t="s">
        <v>361</v>
      </c>
      <c r="D826"/>
      <c r="E826"/>
      <c r="F826"/>
      <c r="G826">
        <v>99.2</v>
      </c>
      <c r="H826" t="s">
        <v>943</v>
      </c>
      <c r="I826" t="s">
        <v>391</v>
      </c>
      <c r="J826" t="s">
        <v>641</v>
      </c>
      <c r="K826" t="s">
        <v>642</v>
      </c>
      <c r="L826" t="s">
        <v>643</v>
      </c>
      <c r="M826" t="s">
        <v>359</v>
      </c>
    </row>
    <row r="827" spans="1:13" s="29" customFormat="1" ht="15.75" x14ac:dyDescent="0.25">
      <c r="A827" t="s">
        <v>631</v>
      </c>
      <c r="B827"/>
      <c r="C827" t="s">
        <v>361</v>
      </c>
      <c r="D827"/>
      <c r="E827"/>
      <c r="F827" t="s">
        <v>609</v>
      </c>
      <c r="G827">
        <v>99.6</v>
      </c>
      <c r="H827" t="s">
        <v>746</v>
      </c>
      <c r="I827" t="s">
        <v>391</v>
      </c>
      <c r="J827" t="s">
        <v>404</v>
      </c>
      <c r="K827" t="s">
        <v>405</v>
      </c>
      <c r="L827" t="s">
        <v>406</v>
      </c>
      <c r="M827" t="s">
        <v>359</v>
      </c>
    </row>
    <row r="828" spans="1:13" s="29" customFormat="1" ht="15.75" x14ac:dyDescent="0.25">
      <c r="A828" t="s">
        <v>524</v>
      </c>
      <c r="B828"/>
      <c r="C828" t="s">
        <v>361</v>
      </c>
      <c r="D828"/>
      <c r="E828"/>
      <c r="F828" t="s">
        <v>720</v>
      </c>
      <c r="G828">
        <v>102</v>
      </c>
      <c r="H828" t="s">
        <v>531</v>
      </c>
      <c r="I828" t="s">
        <v>727</v>
      </c>
      <c r="J828" t="s">
        <v>728</v>
      </c>
      <c r="K828" t="s">
        <v>729</v>
      </c>
      <c r="L828" t="s">
        <v>730</v>
      </c>
      <c r="M828" t="s">
        <v>359</v>
      </c>
    </row>
    <row r="829" spans="1:13" s="29" customFormat="1" ht="15.75" x14ac:dyDescent="0.25">
      <c r="A829" t="s">
        <v>794</v>
      </c>
      <c r="B829" t="s">
        <v>927</v>
      </c>
      <c r="C829" t="s">
        <v>361</v>
      </c>
      <c r="D829"/>
      <c r="E829"/>
      <c r="F829"/>
      <c r="G829">
        <v>103.6</v>
      </c>
      <c r="H829" t="s">
        <v>746</v>
      </c>
      <c r="I829" t="s">
        <v>391</v>
      </c>
      <c r="J829" t="s">
        <v>622</v>
      </c>
      <c r="K829" t="s">
        <v>623</v>
      </c>
      <c r="L829" t="s">
        <v>624</v>
      </c>
      <c r="M829" t="s">
        <v>359</v>
      </c>
    </row>
    <row r="830" spans="1:13" s="29" customFormat="1" ht="15.75" x14ac:dyDescent="0.25">
      <c r="A830" t="s">
        <v>352</v>
      </c>
      <c r="B830" t="s">
        <v>944</v>
      </c>
      <c r="C830" t="s">
        <v>361</v>
      </c>
      <c r="D830"/>
      <c r="E830"/>
      <c r="F830"/>
      <c r="G830">
        <v>106.2</v>
      </c>
      <c r="H830" t="s">
        <v>428</v>
      </c>
      <c r="I830" t="s">
        <v>381</v>
      </c>
      <c r="J830" t="s">
        <v>433</v>
      </c>
      <c r="K830" t="s">
        <v>434</v>
      </c>
      <c r="L830" t="s">
        <v>424</v>
      </c>
      <c r="M830" t="s">
        <v>359</v>
      </c>
    </row>
    <row r="831" spans="1:13" s="29" customFormat="1" ht="15.75" x14ac:dyDescent="0.25">
      <c r="A831" t="s">
        <v>582</v>
      </c>
      <c r="B831"/>
      <c r="C831" t="s">
        <v>361</v>
      </c>
      <c r="D831"/>
      <c r="E831"/>
      <c r="F831"/>
      <c r="G831">
        <v>108.3</v>
      </c>
      <c r="H831" t="s">
        <v>936</v>
      </c>
      <c r="I831" t="s">
        <v>391</v>
      </c>
      <c r="J831" t="s">
        <v>397</v>
      </c>
      <c r="K831" t="s">
        <v>398</v>
      </c>
      <c r="L831" t="s">
        <v>399</v>
      </c>
      <c r="M831" t="s">
        <v>359</v>
      </c>
    </row>
    <row r="832" spans="1:13" s="29" customFormat="1" ht="15.75" x14ac:dyDescent="0.25">
      <c r="A832" t="s">
        <v>824</v>
      </c>
      <c r="B832"/>
      <c r="C832" t="s">
        <v>361</v>
      </c>
      <c r="D832"/>
      <c r="E832"/>
      <c r="F832"/>
      <c r="G832">
        <v>111.5</v>
      </c>
      <c r="H832" t="s">
        <v>635</v>
      </c>
      <c r="I832" t="s">
        <v>391</v>
      </c>
      <c r="J832" t="s">
        <v>641</v>
      </c>
      <c r="K832" t="s">
        <v>642</v>
      </c>
      <c r="L832" t="s">
        <v>643</v>
      </c>
      <c r="M832" t="s">
        <v>359</v>
      </c>
    </row>
    <row r="833" spans="1:13" s="29" customFormat="1" ht="15.75" x14ac:dyDescent="0.25">
      <c r="A833" t="s">
        <v>824</v>
      </c>
      <c r="B833"/>
      <c r="C833" t="s">
        <v>361</v>
      </c>
      <c r="D833"/>
      <c r="E833"/>
      <c r="F833"/>
      <c r="G833">
        <v>117.9</v>
      </c>
      <c r="H833" t="s">
        <v>739</v>
      </c>
      <c r="I833" t="s">
        <v>417</v>
      </c>
      <c r="J833" t="s">
        <v>578</v>
      </c>
      <c r="K833" t="s">
        <v>579</v>
      </c>
      <c r="L833" t="s">
        <v>580</v>
      </c>
      <c r="M833" t="s">
        <v>359</v>
      </c>
    </row>
    <row r="834" spans="1:13" s="29" customFormat="1" ht="15.75" x14ac:dyDescent="0.25">
      <c r="A834" t="s">
        <v>631</v>
      </c>
      <c r="B834"/>
      <c r="C834" t="s">
        <v>361</v>
      </c>
      <c r="D834"/>
      <c r="E834"/>
      <c r="F834" t="s">
        <v>886</v>
      </c>
      <c r="G834">
        <v>118.8</v>
      </c>
      <c r="H834" t="s">
        <v>746</v>
      </c>
      <c r="I834" t="s">
        <v>391</v>
      </c>
      <c r="J834" t="s">
        <v>564</v>
      </c>
      <c r="K834" t="s">
        <v>565</v>
      </c>
      <c r="L834" t="s">
        <v>566</v>
      </c>
      <c r="M834" t="s">
        <v>359</v>
      </c>
    </row>
    <row r="835" spans="1:13" s="29" customFormat="1" ht="15.75" x14ac:dyDescent="0.25">
      <c r="A835" t="s">
        <v>582</v>
      </c>
      <c r="B835"/>
      <c r="C835" t="s">
        <v>361</v>
      </c>
      <c r="D835"/>
      <c r="E835"/>
      <c r="F835"/>
      <c r="G835">
        <v>121.3</v>
      </c>
      <c r="H835" t="s">
        <v>846</v>
      </c>
      <c r="I835" t="s">
        <v>391</v>
      </c>
      <c r="J835" t="s">
        <v>622</v>
      </c>
      <c r="K835" t="s">
        <v>623</v>
      </c>
      <c r="L835" t="s">
        <v>624</v>
      </c>
      <c r="M835" t="s">
        <v>359</v>
      </c>
    </row>
    <row r="836" spans="1:13" s="29" customFormat="1" ht="15.75" x14ac:dyDescent="0.25">
      <c r="A836" t="s">
        <v>631</v>
      </c>
      <c r="B836"/>
      <c r="C836" t="s">
        <v>361</v>
      </c>
      <c r="D836"/>
      <c r="E836"/>
      <c r="F836" t="s">
        <v>726</v>
      </c>
      <c r="G836">
        <v>123</v>
      </c>
      <c r="H836" t="s">
        <v>750</v>
      </c>
      <c r="I836" t="s">
        <v>391</v>
      </c>
      <c r="J836" t="s">
        <v>622</v>
      </c>
      <c r="K836" t="s">
        <v>623</v>
      </c>
      <c r="L836" t="s">
        <v>624</v>
      </c>
      <c r="M836" t="s">
        <v>359</v>
      </c>
    </row>
    <row r="837" spans="1:13" s="29" customFormat="1" ht="15.75" x14ac:dyDescent="0.25">
      <c r="A837" t="s">
        <v>761</v>
      </c>
      <c r="B837" t="s">
        <v>894</v>
      </c>
      <c r="C837" t="s">
        <v>361</v>
      </c>
      <c r="D837"/>
      <c r="E837"/>
      <c r="F837"/>
      <c r="G837">
        <v>124.2</v>
      </c>
      <c r="H837" t="s">
        <v>635</v>
      </c>
      <c r="I837" t="s">
        <v>391</v>
      </c>
      <c r="J837" t="s">
        <v>641</v>
      </c>
      <c r="K837" t="s">
        <v>642</v>
      </c>
      <c r="L837" t="s">
        <v>643</v>
      </c>
      <c r="M837" t="s">
        <v>359</v>
      </c>
    </row>
    <row r="838" spans="1:13" s="29" customFormat="1" ht="15.75" x14ac:dyDescent="0.25">
      <c r="A838" t="s">
        <v>761</v>
      </c>
      <c r="B838" t="s">
        <v>893</v>
      </c>
      <c r="C838" t="s">
        <v>361</v>
      </c>
      <c r="D838"/>
      <c r="E838"/>
      <c r="F838"/>
      <c r="G838">
        <v>126.1</v>
      </c>
      <c r="H838" t="s">
        <v>739</v>
      </c>
      <c r="I838" t="s">
        <v>417</v>
      </c>
      <c r="J838" t="s">
        <v>646</v>
      </c>
      <c r="K838" t="s">
        <v>647</v>
      </c>
      <c r="L838" t="s">
        <v>648</v>
      </c>
      <c r="M838" t="s">
        <v>359</v>
      </c>
    </row>
    <row r="839" spans="1:13" s="29" customFormat="1" ht="15.75" x14ac:dyDescent="0.25">
      <c r="A839" t="s">
        <v>582</v>
      </c>
      <c r="B839"/>
      <c r="C839" t="s">
        <v>361</v>
      </c>
      <c r="D839"/>
      <c r="E839"/>
      <c r="F839"/>
      <c r="G839">
        <v>126.5</v>
      </c>
      <c r="H839" t="s">
        <v>897</v>
      </c>
      <c r="I839" t="s">
        <v>391</v>
      </c>
      <c r="J839" t="s">
        <v>561</v>
      </c>
      <c r="K839" t="s">
        <v>562</v>
      </c>
      <c r="L839" t="s">
        <v>563</v>
      </c>
      <c r="M839" t="s">
        <v>359</v>
      </c>
    </row>
    <row r="840" spans="1:13" s="29" customFormat="1" ht="15.75" x14ac:dyDescent="0.25">
      <c r="A840" t="s">
        <v>824</v>
      </c>
      <c r="B840"/>
      <c r="C840" t="s">
        <v>361</v>
      </c>
      <c r="D840"/>
      <c r="E840"/>
      <c r="F840"/>
      <c r="G840">
        <v>130</v>
      </c>
      <c r="H840" t="s">
        <v>682</v>
      </c>
      <c r="I840" t="s">
        <v>391</v>
      </c>
      <c r="J840" t="s">
        <v>622</v>
      </c>
      <c r="K840" t="s">
        <v>623</v>
      </c>
      <c r="L840" t="s">
        <v>624</v>
      </c>
      <c r="M840" t="s">
        <v>359</v>
      </c>
    </row>
    <row r="841" spans="1:13" s="29" customFormat="1" ht="15.75" x14ac:dyDescent="0.25">
      <c r="A841" t="s">
        <v>582</v>
      </c>
      <c r="B841"/>
      <c r="C841" t="s">
        <v>361</v>
      </c>
      <c r="D841"/>
      <c r="E841"/>
      <c r="F841"/>
      <c r="G841">
        <v>130.57</v>
      </c>
      <c r="H841" t="s">
        <v>945</v>
      </c>
      <c r="I841" t="s">
        <v>364</v>
      </c>
      <c r="J841"/>
      <c r="K841" t="s">
        <v>365</v>
      </c>
      <c r="L841" t="s">
        <v>366</v>
      </c>
      <c r="M841" t="s">
        <v>359</v>
      </c>
    </row>
    <row r="842" spans="1:13" s="29" customFormat="1" ht="15.75" x14ac:dyDescent="0.25">
      <c r="A842" t="s">
        <v>824</v>
      </c>
      <c r="B842"/>
      <c r="C842" t="s">
        <v>361</v>
      </c>
      <c r="D842"/>
      <c r="E842"/>
      <c r="F842"/>
      <c r="G842">
        <v>132.4</v>
      </c>
      <c r="H842" t="s">
        <v>635</v>
      </c>
      <c r="I842" t="s">
        <v>417</v>
      </c>
      <c r="J842" t="s">
        <v>418</v>
      </c>
      <c r="K842" t="s">
        <v>419</v>
      </c>
      <c r="L842" t="s">
        <v>420</v>
      </c>
      <c r="M842" t="s">
        <v>359</v>
      </c>
    </row>
    <row r="843" spans="1:13" s="29" customFormat="1" ht="15.75" x14ac:dyDescent="0.25">
      <c r="A843" t="s">
        <v>824</v>
      </c>
      <c r="B843"/>
      <c r="C843" t="s">
        <v>361</v>
      </c>
      <c r="D843"/>
      <c r="E843"/>
      <c r="F843"/>
      <c r="G843">
        <v>134.80000000000001</v>
      </c>
      <c r="H843" t="s">
        <v>635</v>
      </c>
      <c r="I843" t="s">
        <v>391</v>
      </c>
      <c r="J843" t="s">
        <v>561</v>
      </c>
      <c r="K843" t="s">
        <v>562</v>
      </c>
      <c r="L843" t="s">
        <v>563</v>
      </c>
      <c r="M843" t="s">
        <v>359</v>
      </c>
    </row>
    <row r="844" spans="1:13" s="29" customFormat="1" ht="15.75" x14ac:dyDescent="0.25">
      <c r="A844" t="s">
        <v>946</v>
      </c>
      <c r="B844"/>
      <c r="C844"/>
      <c r="D844" t="s">
        <v>947</v>
      </c>
      <c r="E844"/>
      <c r="F844"/>
      <c r="G844">
        <v>34</v>
      </c>
      <c r="H844" t="s">
        <v>928</v>
      </c>
      <c r="I844" t="s">
        <v>908</v>
      </c>
      <c r="J844" t="s">
        <v>909</v>
      </c>
      <c r="K844" t="s">
        <v>910</v>
      </c>
      <c r="L844" t="s">
        <v>911</v>
      </c>
      <c r="M844" t="s">
        <v>359</v>
      </c>
    </row>
    <row r="845" spans="1:13" s="29" customFormat="1" ht="15.75" x14ac:dyDescent="0.25">
      <c r="A845" t="s">
        <v>948</v>
      </c>
      <c r="B845"/>
      <c r="C845"/>
      <c r="D845"/>
      <c r="E845"/>
      <c r="F845"/>
      <c r="G845">
        <v>8</v>
      </c>
      <c r="H845" t="s">
        <v>390</v>
      </c>
      <c r="I845" t="s">
        <v>949</v>
      </c>
      <c r="J845" t="s">
        <v>950</v>
      </c>
      <c r="K845" t="s">
        <v>951</v>
      </c>
      <c r="L845" t="s">
        <v>854</v>
      </c>
      <c r="M845" t="s">
        <v>359</v>
      </c>
    </row>
    <row r="846" spans="1:13" s="29" customFormat="1" ht="15.75" x14ac:dyDescent="0.25">
      <c r="A846" t="s">
        <v>759</v>
      </c>
      <c r="B846" t="s">
        <v>952</v>
      </c>
      <c r="C846"/>
      <c r="D846"/>
      <c r="E846"/>
      <c r="F846"/>
      <c r="G846">
        <v>10729</v>
      </c>
      <c r="H846" t="s">
        <v>953</v>
      </c>
      <c r="I846" t="s">
        <v>949</v>
      </c>
      <c r="J846" t="s">
        <v>950</v>
      </c>
      <c r="K846" t="s">
        <v>951</v>
      </c>
      <c r="L846" t="s">
        <v>854</v>
      </c>
      <c r="M846" t="s">
        <v>359</v>
      </c>
    </row>
    <row r="847" spans="1:13" s="29" customFormat="1" ht="15.75" x14ac:dyDescent="0.25">
      <c r="A847" t="s">
        <v>859</v>
      </c>
      <c r="B847"/>
      <c r="C847"/>
      <c r="D847"/>
      <c r="E847" t="s">
        <v>340</v>
      </c>
      <c r="F847"/>
      <c r="G847">
        <v>4864</v>
      </c>
      <c r="H847" t="s">
        <v>954</v>
      </c>
      <c r="I847" t="s">
        <v>949</v>
      </c>
      <c r="J847" t="s">
        <v>950</v>
      </c>
      <c r="K847" t="s">
        <v>951</v>
      </c>
      <c r="L847" t="s">
        <v>854</v>
      </c>
      <c r="M847" t="s">
        <v>359</v>
      </c>
    </row>
    <row r="848" spans="1:13" s="29" customFormat="1" ht="15.75" x14ac:dyDescent="0.25">
      <c r="A848" t="s">
        <v>955</v>
      </c>
      <c r="B848" t="s">
        <v>956</v>
      </c>
      <c r="C848"/>
      <c r="D848"/>
      <c r="E848"/>
      <c r="F848"/>
      <c r="G848">
        <v>2142</v>
      </c>
      <c r="H848" t="s">
        <v>957</v>
      </c>
      <c r="I848" t="s">
        <v>949</v>
      </c>
      <c r="J848" t="s">
        <v>950</v>
      </c>
      <c r="K848" t="s">
        <v>951</v>
      </c>
      <c r="L848" t="s">
        <v>854</v>
      </c>
      <c r="M848" t="s">
        <v>359</v>
      </c>
    </row>
    <row r="849" spans="1:13" s="29" customFormat="1" ht="15.75" x14ac:dyDescent="0.25">
      <c r="A849" t="s">
        <v>940</v>
      </c>
      <c r="B849"/>
      <c r="C849"/>
      <c r="D849"/>
      <c r="E849"/>
      <c r="F849"/>
      <c r="G849">
        <v>1074</v>
      </c>
      <c r="H849" t="s">
        <v>958</v>
      </c>
      <c r="I849" t="s">
        <v>949</v>
      </c>
      <c r="J849" t="s">
        <v>950</v>
      </c>
      <c r="K849" t="s">
        <v>951</v>
      </c>
      <c r="L849" t="s">
        <v>854</v>
      </c>
      <c r="M849" t="s">
        <v>359</v>
      </c>
    </row>
    <row r="850" spans="1:13" s="29" customFormat="1" ht="15.75" x14ac:dyDescent="0.25">
      <c r="A850" t="s">
        <v>761</v>
      </c>
      <c r="B850" t="s">
        <v>959</v>
      </c>
      <c r="C850" t="s">
        <v>361</v>
      </c>
      <c r="D850"/>
      <c r="E850"/>
      <c r="F850"/>
      <c r="G850">
        <v>135</v>
      </c>
      <c r="H850" t="s">
        <v>682</v>
      </c>
      <c r="I850" t="s">
        <v>355</v>
      </c>
      <c r="J850" t="s">
        <v>356</v>
      </c>
      <c r="K850" t="s">
        <v>357</v>
      </c>
      <c r="L850" t="s">
        <v>358</v>
      </c>
      <c r="M850" t="s">
        <v>359</v>
      </c>
    </row>
    <row r="851" spans="1:13" s="29" customFormat="1" ht="15.75" x14ac:dyDescent="0.25">
      <c r="A851" t="s">
        <v>960</v>
      </c>
      <c r="B851" t="s">
        <v>961</v>
      </c>
      <c r="C851"/>
      <c r="D851"/>
      <c r="E851"/>
      <c r="F851"/>
      <c r="G851">
        <v>1000</v>
      </c>
      <c r="H851" t="s">
        <v>962</v>
      </c>
      <c r="I851" t="s">
        <v>912</v>
      </c>
      <c r="J851" t="s">
        <v>963</v>
      </c>
      <c r="K851" t="s">
        <v>964</v>
      </c>
      <c r="L851" t="s">
        <v>854</v>
      </c>
      <c r="M851" t="s">
        <v>359</v>
      </c>
    </row>
    <row r="852" spans="1:13" s="29" customFormat="1" ht="15.75" x14ac:dyDescent="0.25">
      <c r="A852" t="s">
        <v>582</v>
      </c>
      <c r="B852"/>
      <c r="C852" t="s">
        <v>361</v>
      </c>
      <c r="D852"/>
      <c r="E852"/>
      <c r="F852"/>
      <c r="G852">
        <v>136.30000000000001</v>
      </c>
      <c r="H852" t="s">
        <v>965</v>
      </c>
      <c r="I852" t="s">
        <v>391</v>
      </c>
      <c r="J852" t="s">
        <v>404</v>
      </c>
      <c r="K852" t="s">
        <v>405</v>
      </c>
      <c r="L852" t="s">
        <v>406</v>
      </c>
      <c r="M852" t="s">
        <v>359</v>
      </c>
    </row>
    <row r="853" spans="1:13" s="29" customFormat="1" ht="15.75" x14ac:dyDescent="0.25">
      <c r="A853" t="s">
        <v>966</v>
      </c>
      <c r="B853"/>
      <c r="C853"/>
      <c r="D853"/>
      <c r="E853"/>
      <c r="F853" t="s">
        <v>726</v>
      </c>
      <c r="G853">
        <v>37</v>
      </c>
      <c r="H853" t="s">
        <v>967</v>
      </c>
      <c r="I853" t="s">
        <v>912</v>
      </c>
      <c r="J853" t="s">
        <v>916</v>
      </c>
      <c r="K853" t="s">
        <v>917</v>
      </c>
      <c r="L853" t="s">
        <v>854</v>
      </c>
      <c r="M853" t="s">
        <v>359</v>
      </c>
    </row>
    <row r="854" spans="1:13" s="29" customFormat="1" ht="15.75" x14ac:dyDescent="0.25">
      <c r="A854" t="s">
        <v>631</v>
      </c>
      <c r="B854"/>
      <c r="C854" t="s">
        <v>361</v>
      </c>
      <c r="D854"/>
      <c r="E854"/>
      <c r="F854" t="s">
        <v>726</v>
      </c>
      <c r="G854">
        <v>138.69999999999999</v>
      </c>
      <c r="H854" t="s">
        <v>846</v>
      </c>
      <c r="I854" t="s">
        <v>391</v>
      </c>
      <c r="J854" t="s">
        <v>641</v>
      </c>
      <c r="K854" t="s">
        <v>642</v>
      </c>
      <c r="L854" t="s">
        <v>643</v>
      </c>
      <c r="M854" t="s">
        <v>359</v>
      </c>
    </row>
    <row r="855" spans="1:13" s="29" customFormat="1" ht="15.75" x14ac:dyDescent="0.25">
      <c r="A855" t="s">
        <v>968</v>
      </c>
      <c r="B855"/>
      <c r="C855"/>
      <c r="D855"/>
      <c r="E855"/>
      <c r="F855"/>
      <c r="G855">
        <v>143</v>
      </c>
      <c r="H855" t="s">
        <v>969</v>
      </c>
      <c r="I855" t="s">
        <v>852</v>
      </c>
      <c r="J855"/>
      <c r="K855" t="s">
        <v>853</v>
      </c>
      <c r="L855" t="s">
        <v>854</v>
      </c>
      <c r="M855" t="s">
        <v>359</v>
      </c>
    </row>
    <row r="856" spans="1:13" s="29" customFormat="1" ht="15.75" x14ac:dyDescent="0.25">
      <c r="A856" t="s">
        <v>582</v>
      </c>
      <c r="B856"/>
      <c r="C856" t="s">
        <v>361</v>
      </c>
      <c r="D856"/>
      <c r="E856"/>
      <c r="F856"/>
      <c r="G856">
        <v>139.19999999999999</v>
      </c>
      <c r="H856" t="s">
        <v>932</v>
      </c>
      <c r="I856" t="s">
        <v>391</v>
      </c>
      <c r="J856" t="s">
        <v>574</v>
      </c>
      <c r="K856" t="s">
        <v>575</v>
      </c>
      <c r="L856" t="s">
        <v>576</v>
      </c>
      <c r="M856" t="s">
        <v>359</v>
      </c>
    </row>
    <row r="857" spans="1:13" s="29" customFormat="1" ht="15.75" x14ac:dyDescent="0.25">
      <c r="A857" t="s">
        <v>582</v>
      </c>
      <c r="B857"/>
      <c r="C857" t="s">
        <v>361</v>
      </c>
      <c r="D857"/>
      <c r="E857"/>
      <c r="F857"/>
      <c r="G857">
        <v>140</v>
      </c>
      <c r="H857" t="s">
        <v>919</v>
      </c>
      <c r="I857" t="s">
        <v>722</v>
      </c>
      <c r="J857" t="s">
        <v>723</v>
      </c>
      <c r="K857" t="s">
        <v>724</v>
      </c>
      <c r="L857" t="s">
        <v>725</v>
      </c>
      <c r="M857" t="s">
        <v>359</v>
      </c>
    </row>
    <row r="858" spans="1:13" s="29" customFormat="1" ht="15.75" x14ac:dyDescent="0.25">
      <c r="A858" t="s">
        <v>582</v>
      </c>
      <c r="B858"/>
      <c r="C858" t="s">
        <v>361</v>
      </c>
      <c r="D858"/>
      <c r="E858"/>
      <c r="F858"/>
      <c r="G858">
        <v>144.1</v>
      </c>
      <c r="H858" t="s">
        <v>970</v>
      </c>
      <c r="I858" t="s">
        <v>417</v>
      </c>
      <c r="J858" t="s">
        <v>596</v>
      </c>
      <c r="K858" t="s">
        <v>597</v>
      </c>
      <c r="L858" t="s">
        <v>598</v>
      </c>
      <c r="M858" t="s">
        <v>359</v>
      </c>
    </row>
    <row r="859" spans="1:13" s="29" customFormat="1" ht="15.75" x14ac:dyDescent="0.25">
      <c r="A859" t="s">
        <v>631</v>
      </c>
      <c r="B859"/>
      <c r="C859" t="s">
        <v>361</v>
      </c>
      <c r="D859"/>
      <c r="E859"/>
      <c r="F859" t="s">
        <v>726</v>
      </c>
      <c r="G859">
        <v>144.6</v>
      </c>
      <c r="H859" t="s">
        <v>490</v>
      </c>
      <c r="I859" t="s">
        <v>391</v>
      </c>
      <c r="J859" t="s">
        <v>574</v>
      </c>
      <c r="K859" t="s">
        <v>575</v>
      </c>
      <c r="L859" t="s">
        <v>576</v>
      </c>
      <c r="M859" t="s">
        <v>359</v>
      </c>
    </row>
    <row r="860" spans="1:13" s="29" customFormat="1" ht="15.75" x14ac:dyDescent="0.25">
      <c r="A860" t="s">
        <v>582</v>
      </c>
      <c r="B860"/>
      <c r="C860" t="s">
        <v>361</v>
      </c>
      <c r="D860"/>
      <c r="E860"/>
      <c r="F860"/>
      <c r="G860">
        <v>149</v>
      </c>
      <c r="H860" t="s">
        <v>971</v>
      </c>
      <c r="I860" t="s">
        <v>912</v>
      </c>
      <c r="J860" t="s">
        <v>916</v>
      </c>
      <c r="K860" t="s">
        <v>917</v>
      </c>
      <c r="L860" t="s">
        <v>854</v>
      </c>
      <c r="M860" t="s">
        <v>359</v>
      </c>
    </row>
    <row r="861" spans="1:13" s="29" customFormat="1" ht="15.75" x14ac:dyDescent="0.25">
      <c r="A861" t="s">
        <v>582</v>
      </c>
      <c r="B861"/>
      <c r="C861" t="s">
        <v>361</v>
      </c>
      <c r="D861"/>
      <c r="E861"/>
      <c r="F861"/>
      <c r="G861">
        <v>152.1</v>
      </c>
      <c r="H861" t="s">
        <v>905</v>
      </c>
      <c r="I861" t="s">
        <v>417</v>
      </c>
      <c r="J861" t="s">
        <v>578</v>
      </c>
      <c r="K861" t="s">
        <v>579</v>
      </c>
      <c r="L861" t="s">
        <v>580</v>
      </c>
      <c r="M861" t="s">
        <v>359</v>
      </c>
    </row>
    <row r="862" spans="1:13" s="29" customFormat="1" ht="15.75" x14ac:dyDescent="0.25">
      <c r="A862" t="s">
        <v>972</v>
      </c>
      <c r="B862"/>
      <c r="C862"/>
      <c r="D862"/>
      <c r="E862"/>
      <c r="F862"/>
      <c r="G862">
        <v>440</v>
      </c>
      <c r="H862" t="s">
        <v>945</v>
      </c>
      <c r="I862" t="s">
        <v>722</v>
      </c>
      <c r="J862"/>
      <c r="K862" t="s">
        <v>873</v>
      </c>
      <c r="L862" t="s">
        <v>854</v>
      </c>
      <c r="M862" t="s">
        <v>359</v>
      </c>
    </row>
    <row r="863" spans="1:13" s="29" customFormat="1" ht="15.75" x14ac:dyDescent="0.25">
      <c r="A863" t="s">
        <v>972</v>
      </c>
      <c r="B863"/>
      <c r="C863"/>
      <c r="D863"/>
      <c r="E863"/>
      <c r="F863"/>
      <c r="G863">
        <v>165</v>
      </c>
      <c r="H863" t="s">
        <v>973</v>
      </c>
      <c r="I863" t="s">
        <v>722</v>
      </c>
      <c r="J863"/>
      <c r="K863" t="s">
        <v>873</v>
      </c>
      <c r="L863" t="s">
        <v>854</v>
      </c>
      <c r="M863" t="s">
        <v>359</v>
      </c>
    </row>
    <row r="864" spans="1:13" s="29" customFormat="1" ht="15.75" x14ac:dyDescent="0.25">
      <c r="A864" t="s">
        <v>972</v>
      </c>
      <c r="B864"/>
      <c r="C864" t="s">
        <v>361</v>
      </c>
      <c r="D864"/>
      <c r="E864"/>
      <c r="F864"/>
      <c r="G864">
        <v>155</v>
      </c>
      <c r="H864" t="s">
        <v>846</v>
      </c>
      <c r="I864" t="s">
        <v>912</v>
      </c>
      <c r="J864" t="s">
        <v>974</v>
      </c>
      <c r="K864" t="s">
        <v>975</v>
      </c>
      <c r="L864" t="s">
        <v>725</v>
      </c>
      <c r="M864" t="s">
        <v>359</v>
      </c>
    </row>
    <row r="865" spans="1:13" s="29" customFormat="1" ht="15.75" x14ac:dyDescent="0.25">
      <c r="A865" t="s">
        <v>369</v>
      </c>
      <c r="B865"/>
      <c r="C865"/>
      <c r="D865"/>
      <c r="E865"/>
      <c r="F865"/>
      <c r="G865">
        <v>18</v>
      </c>
      <c r="H865" t="s">
        <v>635</v>
      </c>
      <c r="I865" t="s">
        <v>912</v>
      </c>
      <c r="J865"/>
      <c r="K865" t="s">
        <v>913</v>
      </c>
      <c r="L865" t="s">
        <v>914</v>
      </c>
      <c r="M865" t="s">
        <v>359</v>
      </c>
    </row>
    <row r="866" spans="1:13" s="29" customFormat="1" ht="15.75" x14ac:dyDescent="0.25">
      <c r="A866" t="s">
        <v>824</v>
      </c>
      <c r="B866"/>
      <c r="C866" t="s">
        <v>361</v>
      </c>
      <c r="D866"/>
      <c r="E866"/>
      <c r="F866"/>
      <c r="G866">
        <v>155.80000000000001</v>
      </c>
      <c r="H866" t="s">
        <v>739</v>
      </c>
      <c r="I866" t="s">
        <v>417</v>
      </c>
      <c r="J866" t="s">
        <v>632</v>
      </c>
      <c r="K866" t="s">
        <v>633</v>
      </c>
      <c r="L866" t="s">
        <v>634</v>
      </c>
      <c r="M866" t="s">
        <v>359</v>
      </c>
    </row>
    <row r="867" spans="1:13" s="29" customFormat="1" ht="15.75" x14ac:dyDescent="0.25">
      <c r="A867" t="s">
        <v>761</v>
      </c>
      <c r="B867" t="s">
        <v>894</v>
      </c>
      <c r="C867" t="s">
        <v>361</v>
      </c>
      <c r="D867"/>
      <c r="E867"/>
      <c r="F867"/>
      <c r="G867">
        <v>162.1</v>
      </c>
      <c r="H867" t="s">
        <v>682</v>
      </c>
      <c r="I867" t="s">
        <v>391</v>
      </c>
      <c r="J867" t="s">
        <v>622</v>
      </c>
      <c r="K867" t="s">
        <v>623</v>
      </c>
      <c r="L867" t="s">
        <v>624</v>
      </c>
      <c r="M867" t="s">
        <v>359</v>
      </c>
    </row>
    <row r="868" spans="1:13" s="29" customFormat="1" ht="15.75" x14ac:dyDescent="0.25">
      <c r="A868" t="s">
        <v>582</v>
      </c>
      <c r="B868"/>
      <c r="C868" t="s">
        <v>361</v>
      </c>
      <c r="D868"/>
      <c r="E868"/>
      <c r="F868"/>
      <c r="G868">
        <v>170.6</v>
      </c>
      <c r="H868" t="s">
        <v>829</v>
      </c>
      <c r="I868" t="s">
        <v>417</v>
      </c>
      <c r="J868" t="s">
        <v>557</v>
      </c>
      <c r="K868" t="s">
        <v>558</v>
      </c>
      <c r="L868" t="s">
        <v>559</v>
      </c>
      <c r="M868" t="s">
        <v>359</v>
      </c>
    </row>
    <row r="869" spans="1:13" s="29" customFormat="1" ht="15.75" x14ac:dyDescent="0.25">
      <c r="A869" t="s">
        <v>814</v>
      </c>
      <c r="B869"/>
      <c r="C869"/>
      <c r="D869"/>
      <c r="E869"/>
      <c r="F869"/>
      <c r="G869">
        <v>1200</v>
      </c>
      <c r="H869" t="s">
        <v>962</v>
      </c>
      <c r="I869" t="s">
        <v>722</v>
      </c>
      <c r="J869"/>
      <c r="K869" t="s">
        <v>830</v>
      </c>
      <c r="L869" t="s">
        <v>831</v>
      </c>
      <c r="M869" t="s">
        <v>359</v>
      </c>
    </row>
    <row r="870" spans="1:13" s="29" customFormat="1" ht="15.75" x14ac:dyDescent="0.25">
      <c r="A870" t="s">
        <v>582</v>
      </c>
      <c r="B870"/>
      <c r="C870" t="s">
        <v>361</v>
      </c>
      <c r="D870"/>
      <c r="E870"/>
      <c r="F870"/>
      <c r="G870">
        <v>172.6</v>
      </c>
      <c r="H870" t="s">
        <v>976</v>
      </c>
      <c r="I870" t="s">
        <v>391</v>
      </c>
      <c r="J870" t="s">
        <v>564</v>
      </c>
      <c r="K870" t="s">
        <v>565</v>
      </c>
      <c r="L870" t="s">
        <v>566</v>
      </c>
      <c r="M870" t="s">
        <v>359</v>
      </c>
    </row>
    <row r="871" spans="1:13" s="29" customFormat="1" ht="15.75" x14ac:dyDescent="0.25">
      <c r="A871" t="s">
        <v>568</v>
      </c>
      <c r="B871"/>
      <c r="C871" t="s">
        <v>361</v>
      </c>
      <c r="D871"/>
      <c r="E871"/>
      <c r="F871" t="s">
        <v>726</v>
      </c>
      <c r="G871">
        <v>173</v>
      </c>
      <c r="H871" t="s">
        <v>682</v>
      </c>
      <c r="I871" t="s">
        <v>912</v>
      </c>
      <c r="J871"/>
      <c r="K871" t="s">
        <v>913</v>
      </c>
      <c r="L871" t="s">
        <v>914</v>
      </c>
      <c r="M871" t="s">
        <v>359</v>
      </c>
    </row>
    <row r="872" spans="1:13" s="29" customFormat="1" ht="15.75" x14ac:dyDescent="0.25">
      <c r="A872" t="s">
        <v>824</v>
      </c>
      <c r="B872"/>
      <c r="C872" t="s">
        <v>361</v>
      </c>
      <c r="D872"/>
      <c r="E872"/>
      <c r="F872"/>
      <c r="G872">
        <v>173.3</v>
      </c>
      <c r="H872" t="s">
        <v>739</v>
      </c>
      <c r="I872" t="s">
        <v>417</v>
      </c>
      <c r="J872" t="s">
        <v>549</v>
      </c>
      <c r="K872" t="s">
        <v>550</v>
      </c>
      <c r="L872" t="s">
        <v>551</v>
      </c>
      <c r="M872" t="s">
        <v>359</v>
      </c>
    </row>
    <row r="873" spans="1:13" s="29" customFormat="1" ht="15.75" x14ac:dyDescent="0.25">
      <c r="A873" t="s">
        <v>933</v>
      </c>
      <c r="B873"/>
      <c r="C873" t="s">
        <v>361</v>
      </c>
      <c r="D873"/>
      <c r="E873"/>
      <c r="F873" t="s">
        <v>726</v>
      </c>
      <c r="G873">
        <v>175</v>
      </c>
      <c r="H873" t="s">
        <v>746</v>
      </c>
      <c r="I873" t="s">
        <v>722</v>
      </c>
      <c r="J873" t="s">
        <v>723</v>
      </c>
      <c r="K873" t="s">
        <v>724</v>
      </c>
      <c r="L873" t="s">
        <v>725</v>
      </c>
      <c r="M873" t="s">
        <v>359</v>
      </c>
    </row>
    <row r="874" spans="1:13" s="29" customFormat="1" ht="15.75" x14ac:dyDescent="0.25">
      <c r="A874" t="s">
        <v>824</v>
      </c>
      <c r="B874"/>
      <c r="C874" t="s">
        <v>361</v>
      </c>
      <c r="D874"/>
      <c r="E874"/>
      <c r="F874"/>
      <c r="G874">
        <v>176.7</v>
      </c>
      <c r="H874" t="s">
        <v>682</v>
      </c>
      <c r="I874" t="s">
        <v>391</v>
      </c>
      <c r="J874" t="s">
        <v>587</v>
      </c>
      <c r="K874" t="s">
        <v>588</v>
      </c>
      <c r="L874" t="s">
        <v>589</v>
      </c>
      <c r="M874" t="s">
        <v>359</v>
      </c>
    </row>
    <row r="875" spans="1:13" s="29" customFormat="1" ht="15.75" x14ac:dyDescent="0.25">
      <c r="A875" t="s">
        <v>582</v>
      </c>
      <c r="B875"/>
      <c r="C875"/>
      <c r="D875"/>
      <c r="E875"/>
      <c r="F875"/>
      <c r="G875">
        <v>21</v>
      </c>
      <c r="H875" t="s">
        <v>390</v>
      </c>
      <c r="I875" t="s">
        <v>722</v>
      </c>
      <c r="J875"/>
      <c r="K875" t="s">
        <v>869</v>
      </c>
      <c r="L875" t="s">
        <v>831</v>
      </c>
      <c r="M875" t="s">
        <v>359</v>
      </c>
    </row>
    <row r="876" spans="1:13" s="29" customFormat="1" ht="15.75" x14ac:dyDescent="0.25">
      <c r="A876" t="s">
        <v>352</v>
      </c>
      <c r="B876" t="s">
        <v>944</v>
      </c>
      <c r="C876" t="s">
        <v>361</v>
      </c>
      <c r="D876"/>
      <c r="E876"/>
      <c r="F876"/>
      <c r="G876">
        <v>177</v>
      </c>
      <c r="H876" t="s">
        <v>939</v>
      </c>
      <c r="I876" t="s">
        <v>381</v>
      </c>
      <c r="J876" t="s">
        <v>400</v>
      </c>
      <c r="K876" t="s">
        <v>401</v>
      </c>
      <c r="L876" t="s">
        <v>384</v>
      </c>
      <c r="M876" t="s">
        <v>359</v>
      </c>
    </row>
    <row r="877" spans="1:13" s="29" customFormat="1" ht="15.75" x14ac:dyDescent="0.25">
      <c r="A877" t="s">
        <v>582</v>
      </c>
      <c r="B877"/>
      <c r="C877" t="s">
        <v>361</v>
      </c>
      <c r="D877"/>
      <c r="E877"/>
      <c r="F877"/>
      <c r="G877">
        <v>181.6</v>
      </c>
      <c r="H877" t="s">
        <v>977</v>
      </c>
      <c r="I877" t="s">
        <v>417</v>
      </c>
      <c r="J877" t="s">
        <v>632</v>
      </c>
      <c r="K877" t="s">
        <v>633</v>
      </c>
      <c r="L877" t="s">
        <v>634</v>
      </c>
      <c r="M877" t="s">
        <v>359</v>
      </c>
    </row>
    <row r="878" spans="1:13" s="29" customFormat="1" ht="15.75" x14ac:dyDescent="0.25">
      <c r="A878" t="s">
        <v>824</v>
      </c>
      <c r="B878"/>
      <c r="C878" t="s">
        <v>361</v>
      </c>
      <c r="D878"/>
      <c r="E878"/>
      <c r="F878"/>
      <c r="G878">
        <v>182.8</v>
      </c>
      <c r="H878" t="s">
        <v>682</v>
      </c>
      <c r="I878" t="s">
        <v>391</v>
      </c>
      <c r="J878" t="s">
        <v>574</v>
      </c>
      <c r="K878" t="s">
        <v>575</v>
      </c>
      <c r="L878" t="s">
        <v>576</v>
      </c>
      <c r="M878" t="s">
        <v>359</v>
      </c>
    </row>
    <row r="879" spans="1:13" s="29" customFormat="1" ht="15.75" x14ac:dyDescent="0.25">
      <c r="A879" t="s">
        <v>582</v>
      </c>
      <c r="B879"/>
      <c r="C879" t="s">
        <v>361</v>
      </c>
      <c r="D879"/>
      <c r="E879"/>
      <c r="F879"/>
      <c r="G879">
        <v>183.4</v>
      </c>
      <c r="H879" t="s">
        <v>897</v>
      </c>
      <c r="I879" t="s">
        <v>417</v>
      </c>
      <c r="J879" t="s">
        <v>653</v>
      </c>
      <c r="K879" t="s">
        <v>654</v>
      </c>
      <c r="L879" t="s">
        <v>655</v>
      </c>
      <c r="M879" t="s">
        <v>359</v>
      </c>
    </row>
    <row r="880" spans="1:13" s="29" customFormat="1" ht="15.75" x14ac:dyDescent="0.25">
      <c r="A880" t="s">
        <v>582</v>
      </c>
      <c r="B880"/>
      <c r="C880" t="s">
        <v>361</v>
      </c>
      <c r="D880"/>
      <c r="E880"/>
      <c r="F880"/>
      <c r="G880">
        <v>184.9</v>
      </c>
      <c r="H880" t="s">
        <v>978</v>
      </c>
      <c r="I880" t="s">
        <v>417</v>
      </c>
      <c r="J880" t="s">
        <v>570</v>
      </c>
      <c r="K880" t="s">
        <v>571</v>
      </c>
      <c r="L880" t="s">
        <v>572</v>
      </c>
      <c r="M880" t="s">
        <v>359</v>
      </c>
    </row>
    <row r="881" spans="1:13" s="29" customFormat="1" ht="15.75" x14ac:dyDescent="0.25">
      <c r="A881" t="s">
        <v>582</v>
      </c>
      <c r="B881"/>
      <c r="C881" t="s">
        <v>361</v>
      </c>
      <c r="D881"/>
      <c r="E881"/>
      <c r="F881"/>
      <c r="G881">
        <v>187.9</v>
      </c>
      <c r="H881" t="s">
        <v>979</v>
      </c>
      <c r="I881" t="s">
        <v>417</v>
      </c>
      <c r="J881" t="s">
        <v>614</v>
      </c>
      <c r="K881" t="s">
        <v>615</v>
      </c>
      <c r="L881" t="s">
        <v>616</v>
      </c>
      <c r="M881" t="s">
        <v>359</v>
      </c>
    </row>
    <row r="882" spans="1:13" s="29" customFormat="1" ht="15.75" x14ac:dyDescent="0.25">
      <c r="A882" t="s">
        <v>582</v>
      </c>
      <c r="B882"/>
      <c r="C882" t="s">
        <v>361</v>
      </c>
      <c r="D882"/>
      <c r="E882"/>
      <c r="F882"/>
      <c r="G882">
        <v>192.7</v>
      </c>
      <c r="H882" t="s">
        <v>979</v>
      </c>
      <c r="I882" t="s">
        <v>417</v>
      </c>
      <c r="J882" t="s">
        <v>592</v>
      </c>
      <c r="K882" t="s">
        <v>593</v>
      </c>
      <c r="L882" t="s">
        <v>594</v>
      </c>
      <c r="M882" t="s">
        <v>359</v>
      </c>
    </row>
    <row r="883" spans="1:13" s="29" customFormat="1" ht="15.75" x14ac:dyDescent="0.25">
      <c r="A883" t="s">
        <v>824</v>
      </c>
      <c r="B883"/>
      <c r="C883" t="s">
        <v>361</v>
      </c>
      <c r="D883"/>
      <c r="E883"/>
      <c r="F883"/>
      <c r="G883">
        <v>193.6</v>
      </c>
      <c r="H883" t="s">
        <v>682</v>
      </c>
      <c r="I883" t="s">
        <v>417</v>
      </c>
      <c r="J883" t="s">
        <v>596</v>
      </c>
      <c r="K883" t="s">
        <v>597</v>
      </c>
      <c r="L883" t="s">
        <v>598</v>
      </c>
      <c r="M883" t="s">
        <v>359</v>
      </c>
    </row>
    <row r="884" spans="1:13" s="29" customFormat="1" ht="15.75" x14ac:dyDescent="0.25">
      <c r="A884" t="s">
        <v>582</v>
      </c>
      <c r="B884"/>
      <c r="C884" t="s">
        <v>361</v>
      </c>
      <c r="D884"/>
      <c r="E884"/>
      <c r="F884"/>
      <c r="G884">
        <v>204.5</v>
      </c>
      <c r="H884" t="s">
        <v>980</v>
      </c>
      <c r="I884" t="s">
        <v>391</v>
      </c>
      <c r="J884" t="s">
        <v>392</v>
      </c>
      <c r="K884" t="s">
        <v>393</v>
      </c>
      <c r="L884" t="s">
        <v>394</v>
      </c>
      <c r="M884" t="s">
        <v>359</v>
      </c>
    </row>
    <row r="885" spans="1:13" s="29" customFormat="1" ht="15.75" x14ac:dyDescent="0.25">
      <c r="A885" t="s">
        <v>437</v>
      </c>
      <c r="B885" t="s">
        <v>981</v>
      </c>
      <c r="C885" t="s">
        <v>361</v>
      </c>
      <c r="D885"/>
      <c r="E885"/>
      <c r="F885"/>
      <c r="G885">
        <v>208</v>
      </c>
      <c r="H885" t="s">
        <v>939</v>
      </c>
      <c r="I885" t="s">
        <v>949</v>
      </c>
      <c r="J885" t="s">
        <v>950</v>
      </c>
      <c r="K885" t="s">
        <v>951</v>
      </c>
      <c r="L885" t="s">
        <v>854</v>
      </c>
      <c r="M885" t="s">
        <v>359</v>
      </c>
    </row>
    <row r="886" spans="1:13" s="29" customFormat="1" ht="15.75" x14ac:dyDescent="0.25">
      <c r="A886" t="s">
        <v>660</v>
      </c>
      <c r="B886" t="s">
        <v>805</v>
      </c>
      <c r="C886" t="s">
        <v>361</v>
      </c>
      <c r="D886"/>
      <c r="E886"/>
      <c r="F886"/>
      <c r="G886">
        <v>231.6</v>
      </c>
      <c r="H886" t="s">
        <v>982</v>
      </c>
      <c r="I886" t="s">
        <v>908</v>
      </c>
      <c r="J886" t="s">
        <v>983</v>
      </c>
      <c r="K886" t="s">
        <v>984</v>
      </c>
      <c r="L886" t="s">
        <v>911</v>
      </c>
      <c r="M886" t="s">
        <v>359</v>
      </c>
    </row>
    <row r="887" spans="1:13" s="29" customFormat="1" ht="15.75" x14ac:dyDescent="0.25">
      <c r="A887" t="s">
        <v>824</v>
      </c>
      <c r="B887"/>
      <c r="C887" t="s">
        <v>361</v>
      </c>
      <c r="D887"/>
      <c r="E887"/>
      <c r="F887"/>
      <c r="G887">
        <v>244</v>
      </c>
      <c r="H887" t="s">
        <v>746</v>
      </c>
      <c r="I887" t="s">
        <v>391</v>
      </c>
      <c r="J887" t="s">
        <v>392</v>
      </c>
      <c r="K887" t="s">
        <v>393</v>
      </c>
      <c r="L887" t="s">
        <v>394</v>
      </c>
      <c r="M887" t="s">
        <v>359</v>
      </c>
    </row>
    <row r="888" spans="1:13" s="29" customFormat="1" ht="15.75" x14ac:dyDescent="0.25">
      <c r="A888" t="s">
        <v>824</v>
      </c>
      <c r="B888"/>
      <c r="C888" t="s">
        <v>361</v>
      </c>
      <c r="D888"/>
      <c r="E888"/>
      <c r="F888"/>
      <c r="G888">
        <v>247.6</v>
      </c>
      <c r="H888" t="s">
        <v>682</v>
      </c>
      <c r="I888" t="s">
        <v>391</v>
      </c>
      <c r="J888" t="s">
        <v>404</v>
      </c>
      <c r="K888" t="s">
        <v>405</v>
      </c>
      <c r="L888" t="s">
        <v>406</v>
      </c>
      <c r="M888" t="s">
        <v>359</v>
      </c>
    </row>
    <row r="889" spans="1:13" s="29" customFormat="1" ht="15.75" x14ac:dyDescent="0.25">
      <c r="A889" t="s">
        <v>442</v>
      </c>
      <c r="B889"/>
      <c r="C889"/>
      <c r="D889"/>
      <c r="E889"/>
      <c r="F889" t="s">
        <v>726</v>
      </c>
      <c r="G889">
        <v>1589</v>
      </c>
      <c r="H889" t="s">
        <v>985</v>
      </c>
      <c r="I889" t="s">
        <v>722</v>
      </c>
      <c r="J889" t="s">
        <v>723</v>
      </c>
      <c r="K889" t="s">
        <v>724</v>
      </c>
      <c r="L889" t="s">
        <v>725</v>
      </c>
      <c r="M889" t="s">
        <v>359</v>
      </c>
    </row>
    <row r="890" spans="1:13" s="29" customFormat="1" ht="15.75" x14ac:dyDescent="0.25">
      <c r="A890" t="s">
        <v>402</v>
      </c>
      <c r="B890"/>
      <c r="C890" t="s">
        <v>361</v>
      </c>
      <c r="D890"/>
      <c r="E890"/>
      <c r="F890" t="s">
        <v>986</v>
      </c>
      <c r="G890">
        <v>248</v>
      </c>
      <c r="H890" t="s">
        <v>987</v>
      </c>
      <c r="I890" t="s">
        <v>381</v>
      </c>
      <c r="J890" t="s">
        <v>988</v>
      </c>
      <c r="K890" t="s">
        <v>989</v>
      </c>
      <c r="L890" t="s">
        <v>409</v>
      </c>
      <c r="M890" t="s">
        <v>359</v>
      </c>
    </row>
    <row r="891" spans="1:13" s="29" customFormat="1" ht="15.75" x14ac:dyDescent="0.25">
      <c r="A891" t="s">
        <v>402</v>
      </c>
      <c r="B891"/>
      <c r="C891" t="s">
        <v>361</v>
      </c>
      <c r="D891"/>
      <c r="E891"/>
      <c r="F891" t="s">
        <v>986</v>
      </c>
      <c r="G891">
        <v>248</v>
      </c>
      <c r="H891" t="s">
        <v>987</v>
      </c>
      <c r="I891" t="s">
        <v>381</v>
      </c>
      <c r="J891" t="s">
        <v>990</v>
      </c>
      <c r="K891" t="s">
        <v>991</v>
      </c>
      <c r="L891" t="s">
        <v>424</v>
      </c>
      <c r="M891" t="s">
        <v>359</v>
      </c>
    </row>
    <row r="892" spans="1:13" s="29" customFormat="1" ht="15.75" x14ac:dyDescent="0.25">
      <c r="A892" t="s">
        <v>402</v>
      </c>
      <c r="B892"/>
      <c r="C892" t="s">
        <v>361</v>
      </c>
      <c r="D892"/>
      <c r="E892"/>
      <c r="F892" t="s">
        <v>986</v>
      </c>
      <c r="G892">
        <v>248</v>
      </c>
      <c r="H892" t="s">
        <v>987</v>
      </c>
      <c r="I892" t="s">
        <v>381</v>
      </c>
      <c r="J892" t="s">
        <v>992</v>
      </c>
      <c r="K892" t="s">
        <v>993</v>
      </c>
      <c r="L892" t="s">
        <v>452</v>
      </c>
      <c r="M892" t="s">
        <v>359</v>
      </c>
    </row>
    <row r="893" spans="1:13" s="29" customFormat="1" ht="15.75" x14ac:dyDescent="0.25">
      <c r="A893" t="s">
        <v>402</v>
      </c>
      <c r="B893"/>
      <c r="C893" t="s">
        <v>361</v>
      </c>
      <c r="D893"/>
      <c r="E893"/>
      <c r="F893" t="s">
        <v>986</v>
      </c>
      <c r="G893">
        <v>248</v>
      </c>
      <c r="H893" t="s">
        <v>987</v>
      </c>
      <c r="I893" t="s">
        <v>381</v>
      </c>
      <c r="J893" t="s">
        <v>994</v>
      </c>
      <c r="K893" t="s">
        <v>995</v>
      </c>
      <c r="L893" t="s">
        <v>473</v>
      </c>
      <c r="M893" t="s">
        <v>359</v>
      </c>
    </row>
    <row r="894" spans="1:13" s="29" customFormat="1" ht="15.75" x14ac:dyDescent="0.25">
      <c r="A894" t="s">
        <v>524</v>
      </c>
      <c r="B894"/>
      <c r="C894"/>
      <c r="D894"/>
      <c r="E894"/>
      <c r="F894" t="s">
        <v>720</v>
      </c>
      <c r="G894">
        <v>342</v>
      </c>
      <c r="H894" t="s">
        <v>996</v>
      </c>
      <c r="I894" t="s">
        <v>722</v>
      </c>
      <c r="J894" t="s">
        <v>723</v>
      </c>
      <c r="K894" t="s">
        <v>724</v>
      </c>
      <c r="L894" t="s">
        <v>725</v>
      </c>
      <c r="M894" t="s">
        <v>359</v>
      </c>
    </row>
    <row r="895" spans="1:13" s="29" customFormat="1" ht="15.75" x14ac:dyDescent="0.25">
      <c r="A895" t="s">
        <v>824</v>
      </c>
      <c r="B895"/>
      <c r="C895" t="s">
        <v>361</v>
      </c>
      <c r="D895"/>
      <c r="E895"/>
      <c r="F895"/>
      <c r="G895">
        <v>277.3</v>
      </c>
      <c r="H895" t="s">
        <v>750</v>
      </c>
      <c r="I895" t="s">
        <v>417</v>
      </c>
      <c r="J895" t="s">
        <v>592</v>
      </c>
      <c r="K895" t="s">
        <v>593</v>
      </c>
      <c r="L895" t="s">
        <v>594</v>
      </c>
      <c r="M895" t="s">
        <v>359</v>
      </c>
    </row>
    <row r="896" spans="1:13" s="29" customFormat="1" ht="15.75" x14ac:dyDescent="0.25">
      <c r="A896" t="s">
        <v>442</v>
      </c>
      <c r="B896"/>
      <c r="C896" t="s">
        <v>361</v>
      </c>
      <c r="D896"/>
      <c r="E896"/>
      <c r="F896" t="s">
        <v>726</v>
      </c>
      <c r="G896">
        <v>284</v>
      </c>
      <c r="H896" t="s">
        <v>354</v>
      </c>
      <c r="I896" t="s">
        <v>722</v>
      </c>
      <c r="J896" t="s">
        <v>723</v>
      </c>
      <c r="K896" t="s">
        <v>724</v>
      </c>
      <c r="L896" t="s">
        <v>725</v>
      </c>
      <c r="M896" t="s">
        <v>359</v>
      </c>
    </row>
    <row r="897" spans="1:13" s="29" customFormat="1" ht="15.75" x14ac:dyDescent="0.25">
      <c r="A897" t="s">
        <v>582</v>
      </c>
      <c r="B897"/>
      <c r="C897" t="s">
        <v>361</v>
      </c>
      <c r="D897"/>
      <c r="E897"/>
      <c r="F897"/>
      <c r="G897">
        <v>350.8</v>
      </c>
      <c r="H897" t="s">
        <v>997</v>
      </c>
      <c r="I897" t="s">
        <v>391</v>
      </c>
      <c r="J897" t="s">
        <v>622</v>
      </c>
      <c r="K897" t="s">
        <v>623</v>
      </c>
      <c r="L897" t="s">
        <v>624</v>
      </c>
      <c r="M897" t="s">
        <v>359</v>
      </c>
    </row>
    <row r="898" spans="1:13" s="29" customFormat="1" ht="15.75" x14ac:dyDescent="0.25">
      <c r="A898" t="s">
        <v>824</v>
      </c>
      <c r="B898"/>
      <c r="C898" t="s">
        <v>361</v>
      </c>
      <c r="D898"/>
      <c r="E898"/>
      <c r="F898"/>
      <c r="G898">
        <v>401.8</v>
      </c>
      <c r="H898" t="s">
        <v>490</v>
      </c>
      <c r="I898" t="s">
        <v>417</v>
      </c>
      <c r="J898" t="s">
        <v>557</v>
      </c>
      <c r="K898" t="s">
        <v>558</v>
      </c>
      <c r="L898" t="s">
        <v>559</v>
      </c>
      <c r="M898" t="s">
        <v>359</v>
      </c>
    </row>
    <row r="899" spans="1:13" s="29" customFormat="1" ht="15.75" x14ac:dyDescent="0.25">
      <c r="A899" t="s">
        <v>524</v>
      </c>
      <c r="B899"/>
      <c r="C899" t="s">
        <v>361</v>
      </c>
      <c r="D899"/>
      <c r="E899"/>
      <c r="F899" t="s">
        <v>720</v>
      </c>
      <c r="G899">
        <v>420</v>
      </c>
      <c r="H899" t="s">
        <v>936</v>
      </c>
      <c r="I899" t="s">
        <v>722</v>
      </c>
      <c r="J899" t="s">
        <v>723</v>
      </c>
      <c r="K899" t="s">
        <v>724</v>
      </c>
      <c r="L899" t="s">
        <v>725</v>
      </c>
      <c r="M899" t="s">
        <v>359</v>
      </c>
    </row>
    <row r="900" spans="1:13" s="29" customFormat="1" ht="15.75" x14ac:dyDescent="0.25">
      <c r="A900" t="s">
        <v>369</v>
      </c>
      <c r="B900"/>
      <c r="C900"/>
      <c r="D900"/>
      <c r="E900"/>
      <c r="F900"/>
      <c r="G900">
        <v>130</v>
      </c>
      <c r="H900" t="s">
        <v>635</v>
      </c>
      <c r="I900" t="s">
        <v>722</v>
      </c>
      <c r="J900" t="s">
        <v>723</v>
      </c>
      <c r="K900" t="s">
        <v>724</v>
      </c>
      <c r="L900" t="s">
        <v>725</v>
      </c>
      <c r="M900" t="s">
        <v>359</v>
      </c>
    </row>
    <row r="901" spans="1:13" s="29" customFormat="1" ht="15.75" x14ac:dyDescent="0.25">
      <c r="A901" t="s">
        <v>402</v>
      </c>
      <c r="B901"/>
      <c r="C901" t="s">
        <v>361</v>
      </c>
      <c r="D901"/>
      <c r="E901"/>
      <c r="F901" t="s">
        <v>986</v>
      </c>
      <c r="G901">
        <v>496</v>
      </c>
      <c r="H901" t="s">
        <v>998</v>
      </c>
      <c r="I901" t="s">
        <v>381</v>
      </c>
      <c r="J901" t="s">
        <v>999</v>
      </c>
      <c r="K901" t="s">
        <v>1000</v>
      </c>
      <c r="L901" t="s">
        <v>446</v>
      </c>
      <c r="M901" t="s">
        <v>359</v>
      </c>
    </row>
    <row r="902" spans="1:13" s="29" customFormat="1" ht="15.75" x14ac:dyDescent="0.25">
      <c r="A902" t="s">
        <v>731</v>
      </c>
      <c r="B902"/>
      <c r="C902" t="s">
        <v>361</v>
      </c>
      <c r="D902"/>
      <c r="E902"/>
      <c r="F902" t="s">
        <v>726</v>
      </c>
      <c r="G902">
        <v>579</v>
      </c>
      <c r="H902" t="s">
        <v>936</v>
      </c>
      <c r="I902" t="s">
        <v>722</v>
      </c>
      <c r="J902" t="s">
        <v>723</v>
      </c>
      <c r="K902" t="s">
        <v>724</v>
      </c>
      <c r="L902" t="s">
        <v>725</v>
      </c>
      <c r="M902" t="s">
        <v>359</v>
      </c>
    </row>
    <row r="903" spans="1:13" s="29" customFormat="1" ht="15.75" x14ac:dyDescent="0.25">
      <c r="A903" t="s">
        <v>582</v>
      </c>
      <c r="B903"/>
      <c r="C903" t="s">
        <v>361</v>
      </c>
      <c r="D903"/>
      <c r="E903"/>
      <c r="F903"/>
      <c r="G903">
        <v>582.01400000000001</v>
      </c>
      <c r="H903" t="s">
        <v>421</v>
      </c>
      <c r="I903" t="s">
        <v>1001</v>
      </c>
      <c r="J903"/>
      <c r="K903" t="s">
        <v>1002</v>
      </c>
      <c r="L903" t="s">
        <v>1003</v>
      </c>
      <c r="M903" t="s">
        <v>359</v>
      </c>
    </row>
    <row r="904" spans="1:13" s="29" customFormat="1" ht="15.75" x14ac:dyDescent="0.25">
      <c r="A904" t="s">
        <v>824</v>
      </c>
      <c r="B904"/>
      <c r="C904" t="s">
        <v>361</v>
      </c>
      <c r="D904"/>
      <c r="E904"/>
      <c r="F904"/>
      <c r="G904">
        <v>595.20000000000005</v>
      </c>
      <c r="H904" t="s">
        <v>1004</v>
      </c>
      <c r="I904" t="s">
        <v>417</v>
      </c>
      <c r="J904" t="s">
        <v>614</v>
      </c>
      <c r="K904" t="s">
        <v>615</v>
      </c>
      <c r="L904" t="s">
        <v>616</v>
      </c>
      <c r="M904" t="s">
        <v>359</v>
      </c>
    </row>
    <row r="905" spans="1:13" s="29" customFormat="1" ht="15.75" x14ac:dyDescent="0.25">
      <c r="A905" t="s">
        <v>824</v>
      </c>
      <c r="B905"/>
      <c r="C905" t="s">
        <v>361</v>
      </c>
      <c r="D905"/>
      <c r="E905"/>
      <c r="F905"/>
      <c r="G905">
        <v>632.6</v>
      </c>
      <c r="H905" t="s">
        <v>1005</v>
      </c>
      <c r="I905" t="s">
        <v>391</v>
      </c>
      <c r="J905" t="s">
        <v>397</v>
      </c>
      <c r="K905" t="s">
        <v>398</v>
      </c>
      <c r="L905" t="s">
        <v>399</v>
      </c>
      <c r="M905" t="s">
        <v>359</v>
      </c>
    </row>
    <row r="906" spans="1:13" s="29" customFormat="1" ht="15.75" x14ac:dyDescent="0.25">
      <c r="A906" t="s">
        <v>402</v>
      </c>
      <c r="B906"/>
      <c r="C906" t="s">
        <v>361</v>
      </c>
      <c r="D906"/>
      <c r="E906"/>
      <c r="F906" t="s">
        <v>986</v>
      </c>
      <c r="G906">
        <v>744</v>
      </c>
      <c r="H906" t="s">
        <v>1006</v>
      </c>
      <c r="I906" t="s">
        <v>381</v>
      </c>
      <c r="J906" t="s">
        <v>1007</v>
      </c>
      <c r="K906" t="s">
        <v>1008</v>
      </c>
      <c r="L906" t="s">
        <v>384</v>
      </c>
      <c r="M906" t="s">
        <v>359</v>
      </c>
    </row>
    <row r="907" spans="1:13" s="29" customFormat="1" ht="15.75" x14ac:dyDescent="0.25">
      <c r="A907" t="s">
        <v>1009</v>
      </c>
      <c r="B907"/>
      <c r="C907"/>
      <c r="D907"/>
      <c r="E907"/>
      <c r="F907"/>
      <c r="G907">
        <v>100</v>
      </c>
      <c r="H907" t="s">
        <v>390</v>
      </c>
      <c r="I907" t="s">
        <v>923</v>
      </c>
      <c r="J907"/>
      <c r="K907" t="s">
        <v>924</v>
      </c>
      <c r="L907" t="s">
        <v>925</v>
      </c>
      <c r="M907" t="s">
        <v>359</v>
      </c>
    </row>
    <row r="908" spans="1:13" s="29" customFormat="1" ht="15.75" x14ac:dyDescent="0.25">
      <c r="A908" t="s">
        <v>1010</v>
      </c>
      <c r="B908"/>
      <c r="C908"/>
      <c r="D908"/>
      <c r="E908"/>
      <c r="F908"/>
      <c r="G908">
        <v>796</v>
      </c>
      <c r="H908" t="s">
        <v>512</v>
      </c>
      <c r="I908" t="s">
        <v>1011</v>
      </c>
      <c r="J908" t="s">
        <v>1012</v>
      </c>
      <c r="K908" t="s">
        <v>1013</v>
      </c>
      <c r="L908" t="s">
        <v>925</v>
      </c>
      <c r="M908" t="s">
        <v>359</v>
      </c>
    </row>
    <row r="909" spans="1:13" s="29" customFormat="1" ht="15.75" x14ac:dyDescent="0.25">
      <c r="A909" t="s">
        <v>402</v>
      </c>
      <c r="B909"/>
      <c r="C909" t="s">
        <v>361</v>
      </c>
      <c r="D909"/>
      <c r="E909"/>
      <c r="F909" t="s">
        <v>986</v>
      </c>
      <c r="G909">
        <v>744</v>
      </c>
      <c r="H909" t="s">
        <v>1006</v>
      </c>
      <c r="I909" t="s">
        <v>381</v>
      </c>
      <c r="J909" t="s">
        <v>1014</v>
      </c>
      <c r="K909" t="s">
        <v>1015</v>
      </c>
      <c r="L909" t="s">
        <v>458</v>
      </c>
      <c r="M909" t="s">
        <v>359</v>
      </c>
    </row>
    <row r="910" spans="1:13" s="29" customFormat="1" ht="15.75" x14ac:dyDescent="0.25">
      <c r="A910" t="s">
        <v>524</v>
      </c>
      <c r="B910"/>
      <c r="C910" t="s">
        <v>361</v>
      </c>
      <c r="D910"/>
      <c r="E910"/>
      <c r="F910" t="s">
        <v>720</v>
      </c>
      <c r="G910">
        <v>803</v>
      </c>
      <c r="H910" t="s">
        <v>979</v>
      </c>
      <c r="I910" t="s">
        <v>722</v>
      </c>
      <c r="J910" t="s">
        <v>723</v>
      </c>
      <c r="K910" t="s">
        <v>724</v>
      </c>
      <c r="L910" t="s">
        <v>725</v>
      </c>
      <c r="M910" t="s">
        <v>359</v>
      </c>
    </row>
    <row r="911" spans="1:13" s="29" customFormat="1" ht="15.75" x14ac:dyDescent="0.25">
      <c r="A911" t="s">
        <v>582</v>
      </c>
      <c r="B911"/>
      <c r="C911" t="s">
        <v>361</v>
      </c>
      <c r="D911"/>
      <c r="E911"/>
      <c r="F911"/>
      <c r="G911">
        <v>1048.4000000000001</v>
      </c>
      <c r="H911" t="s">
        <v>1016</v>
      </c>
      <c r="I911" t="s">
        <v>381</v>
      </c>
      <c r="J911" t="s">
        <v>1017</v>
      </c>
      <c r="K911" t="s">
        <v>1018</v>
      </c>
      <c r="L911" t="s">
        <v>458</v>
      </c>
      <c r="M911" t="s">
        <v>359</v>
      </c>
    </row>
    <row r="912" spans="1:13" s="29" customFormat="1" ht="15.75" x14ac:dyDescent="0.25">
      <c r="A912" t="s">
        <v>524</v>
      </c>
      <c r="B912"/>
      <c r="C912" t="s">
        <v>361</v>
      </c>
      <c r="D912"/>
      <c r="E912"/>
      <c r="F912" t="s">
        <v>720</v>
      </c>
      <c r="G912">
        <v>1555</v>
      </c>
      <c r="H912" t="s">
        <v>1019</v>
      </c>
      <c r="I912" t="s">
        <v>722</v>
      </c>
      <c r="J912" t="s">
        <v>723</v>
      </c>
      <c r="K912" t="s">
        <v>724</v>
      </c>
      <c r="L912" t="s">
        <v>725</v>
      </c>
      <c r="M912" t="s">
        <v>359</v>
      </c>
    </row>
    <row r="913" spans="1:13" s="29" customFormat="1" ht="15.75" x14ac:dyDescent="0.25">
      <c r="A913" t="s">
        <v>369</v>
      </c>
      <c r="B913"/>
      <c r="C913"/>
      <c r="D913"/>
      <c r="E913"/>
      <c r="F913"/>
      <c r="G913">
        <v>7425</v>
      </c>
      <c r="H913" t="s">
        <v>1020</v>
      </c>
      <c r="I913" t="s">
        <v>1021</v>
      </c>
      <c r="J913" t="s">
        <v>1022</v>
      </c>
      <c r="K913" t="s">
        <v>1023</v>
      </c>
      <c r="L913" t="s">
        <v>1024</v>
      </c>
      <c r="M913" t="s">
        <v>359</v>
      </c>
    </row>
    <row r="914" spans="1:13" s="29" customFormat="1" ht="15.75" x14ac:dyDescent="0.25">
      <c r="A914" t="s">
        <v>369</v>
      </c>
      <c r="B914"/>
      <c r="C914"/>
      <c r="D914"/>
      <c r="E914"/>
      <c r="F914"/>
      <c r="G914">
        <v>8250</v>
      </c>
      <c r="H914" t="s">
        <v>1025</v>
      </c>
      <c r="I914" t="s">
        <v>1021</v>
      </c>
      <c r="J914" t="s">
        <v>1026</v>
      </c>
      <c r="K914" t="s">
        <v>1027</v>
      </c>
      <c r="L914" t="s">
        <v>1028</v>
      </c>
      <c r="M914" t="s">
        <v>359</v>
      </c>
    </row>
    <row r="915" spans="1:13" s="29" customFormat="1" ht="15.75" x14ac:dyDescent="0.25">
      <c r="A915" t="s">
        <v>489</v>
      </c>
      <c r="B915"/>
      <c r="C915"/>
      <c r="D915"/>
      <c r="E915"/>
      <c r="F915"/>
      <c r="G915">
        <v>45</v>
      </c>
      <c r="H915" t="s">
        <v>390</v>
      </c>
      <c r="I915" t="s">
        <v>1021</v>
      </c>
      <c r="J915" t="s">
        <v>1026</v>
      </c>
      <c r="K915" t="s">
        <v>1027</v>
      </c>
      <c r="L915" t="s">
        <v>1028</v>
      </c>
      <c r="M915" t="s">
        <v>359</v>
      </c>
    </row>
    <row r="916" spans="1:13" s="29" customFormat="1" ht="15.75" x14ac:dyDescent="0.25">
      <c r="A916" t="s">
        <v>369</v>
      </c>
      <c r="B916"/>
      <c r="C916"/>
      <c r="D916"/>
      <c r="E916"/>
      <c r="F916"/>
      <c r="G916">
        <v>4950</v>
      </c>
      <c r="H916" t="s">
        <v>1029</v>
      </c>
      <c r="I916" t="s">
        <v>1021</v>
      </c>
      <c r="J916" t="s">
        <v>1030</v>
      </c>
      <c r="K916" t="s">
        <v>1031</v>
      </c>
      <c r="L916" t="s">
        <v>1032</v>
      </c>
      <c r="M916" t="s">
        <v>359</v>
      </c>
    </row>
    <row r="917" spans="1:13" s="29" customFormat="1" ht="15.75" x14ac:dyDescent="0.25">
      <c r="A917" t="s">
        <v>489</v>
      </c>
      <c r="B917"/>
      <c r="C917"/>
      <c r="D917"/>
      <c r="E917"/>
      <c r="F917"/>
      <c r="G917">
        <v>45</v>
      </c>
      <c r="H917" t="s">
        <v>390</v>
      </c>
      <c r="I917" t="s">
        <v>1021</v>
      </c>
      <c r="J917" t="s">
        <v>1030</v>
      </c>
      <c r="K917" t="s">
        <v>1031</v>
      </c>
      <c r="L917" t="s">
        <v>1032</v>
      </c>
      <c r="M917" t="s">
        <v>359</v>
      </c>
    </row>
    <row r="918" spans="1:13" s="29" customFormat="1" ht="15.75" x14ac:dyDescent="0.25">
      <c r="A918" t="s">
        <v>495</v>
      </c>
      <c r="B918"/>
      <c r="C918"/>
      <c r="D918"/>
      <c r="E918"/>
      <c r="F918"/>
      <c r="G918">
        <v>4.59</v>
      </c>
      <c r="H918" t="s">
        <v>516</v>
      </c>
      <c r="I918" t="s">
        <v>1033</v>
      </c>
      <c r="J918" t="s">
        <v>1034</v>
      </c>
      <c r="K918" t="s">
        <v>1035</v>
      </c>
      <c r="L918" t="s">
        <v>1036</v>
      </c>
      <c r="M918" t="s">
        <v>359</v>
      </c>
    </row>
    <row r="919" spans="1:13" s="29" customFormat="1" ht="15.75" x14ac:dyDescent="0.25">
      <c r="A919" t="s">
        <v>369</v>
      </c>
      <c r="B919"/>
      <c r="C919"/>
      <c r="D919"/>
      <c r="E919"/>
      <c r="F919"/>
      <c r="G919">
        <v>9.17</v>
      </c>
      <c r="H919" t="s">
        <v>413</v>
      </c>
      <c r="I919" t="s">
        <v>1033</v>
      </c>
      <c r="J919" t="s">
        <v>1037</v>
      </c>
      <c r="K919" t="s">
        <v>1038</v>
      </c>
      <c r="L919" t="s">
        <v>1039</v>
      </c>
      <c r="M919" t="s">
        <v>359</v>
      </c>
    </row>
    <row r="920" spans="1:13" s="29" customFormat="1" ht="15.75" x14ac:dyDescent="0.25">
      <c r="A920" t="s">
        <v>1009</v>
      </c>
      <c r="B920"/>
      <c r="C920" t="s">
        <v>361</v>
      </c>
      <c r="D920"/>
      <c r="E920"/>
      <c r="F920"/>
      <c r="G920">
        <v>5230.942</v>
      </c>
      <c r="H920" t="s">
        <v>1040</v>
      </c>
      <c r="I920" t="s">
        <v>1041</v>
      </c>
      <c r="J920" t="s">
        <v>688</v>
      </c>
      <c r="K920" t="s">
        <v>689</v>
      </c>
      <c r="L920" t="s">
        <v>677</v>
      </c>
      <c r="M920" t="s">
        <v>359</v>
      </c>
    </row>
    <row r="921" spans="1:13" s="29" customFormat="1" ht="15.75" x14ac:dyDescent="0.25">
      <c r="A921" t="s">
        <v>1009</v>
      </c>
      <c r="B921"/>
      <c r="C921" t="s">
        <v>361</v>
      </c>
      <c r="D921"/>
      <c r="E921"/>
      <c r="F921"/>
      <c r="G921">
        <v>5786.942</v>
      </c>
      <c r="H921" t="s">
        <v>1042</v>
      </c>
      <c r="I921" t="s">
        <v>1043</v>
      </c>
      <c r="J921" t="s">
        <v>688</v>
      </c>
      <c r="K921" t="s">
        <v>689</v>
      </c>
      <c r="L921" t="s">
        <v>677</v>
      </c>
      <c r="M921" t="s">
        <v>359</v>
      </c>
    </row>
    <row r="922" spans="1:13" s="29" customFormat="1" ht="15.75" x14ac:dyDescent="0.25">
      <c r="A922" t="s">
        <v>369</v>
      </c>
      <c r="B922"/>
      <c r="C922"/>
      <c r="D922"/>
      <c r="E922"/>
      <c r="F922"/>
      <c r="G922">
        <v>58</v>
      </c>
      <c r="H922" t="s">
        <v>521</v>
      </c>
      <c r="I922" t="s">
        <v>1044</v>
      </c>
      <c r="J922" t="s">
        <v>1045</v>
      </c>
      <c r="K922" t="s">
        <v>1046</v>
      </c>
      <c r="L922" t="s">
        <v>1047</v>
      </c>
      <c r="M922" t="s">
        <v>359</v>
      </c>
    </row>
    <row r="923" spans="1:13" s="29" customFormat="1" ht="15.75" x14ac:dyDescent="0.25">
      <c r="A923" t="s">
        <v>1009</v>
      </c>
      <c r="B923"/>
      <c r="C923"/>
      <c r="D923"/>
      <c r="E923"/>
      <c r="F923"/>
      <c r="G923">
        <v>150</v>
      </c>
      <c r="H923" t="s">
        <v>521</v>
      </c>
      <c r="I923" t="s">
        <v>1048</v>
      </c>
      <c r="J923" t="s">
        <v>1045</v>
      </c>
      <c r="K923" t="s">
        <v>1046</v>
      </c>
      <c r="L923" t="s">
        <v>1047</v>
      </c>
      <c r="M923" t="s">
        <v>359</v>
      </c>
    </row>
    <row r="924" spans="1:13" s="29" customFormat="1" ht="15.75" x14ac:dyDescent="0.25">
      <c r="A924" t="s">
        <v>1049</v>
      </c>
      <c r="B924"/>
      <c r="C924"/>
      <c r="D924"/>
      <c r="E924"/>
      <c r="F924"/>
      <c r="G924">
        <v>4.59</v>
      </c>
      <c r="H924" t="s">
        <v>516</v>
      </c>
      <c r="I924" t="s">
        <v>1050</v>
      </c>
      <c r="J924" t="s">
        <v>1051</v>
      </c>
      <c r="K924" t="s">
        <v>1052</v>
      </c>
      <c r="L924" t="s">
        <v>1053</v>
      </c>
      <c r="M924" t="s">
        <v>359</v>
      </c>
    </row>
    <row r="925" spans="1:13" s="29" customFormat="1" ht="15.75" x14ac:dyDescent="0.25">
      <c r="A925" t="s">
        <v>369</v>
      </c>
      <c r="B925"/>
      <c r="C925"/>
      <c r="D925"/>
      <c r="E925"/>
      <c r="F925"/>
      <c r="G925">
        <v>6.34</v>
      </c>
      <c r="H925" t="s">
        <v>516</v>
      </c>
      <c r="I925" t="s">
        <v>1050</v>
      </c>
      <c r="J925" t="s">
        <v>1051</v>
      </c>
      <c r="K925" t="s">
        <v>1052</v>
      </c>
      <c r="L925" t="s">
        <v>1053</v>
      </c>
      <c r="M925" t="s">
        <v>359</v>
      </c>
    </row>
    <row r="926" spans="1:13" s="29" customFormat="1" ht="15.75" x14ac:dyDescent="0.25">
      <c r="A926" t="s">
        <v>369</v>
      </c>
      <c r="B926"/>
      <c r="C926"/>
      <c r="D926"/>
      <c r="E926"/>
      <c r="F926"/>
      <c r="G926">
        <v>50.97</v>
      </c>
      <c r="H926" t="s">
        <v>813</v>
      </c>
      <c r="I926" t="s">
        <v>1050</v>
      </c>
      <c r="J926" t="s">
        <v>1054</v>
      </c>
      <c r="K926" t="s">
        <v>1055</v>
      </c>
      <c r="L926" t="s">
        <v>1056</v>
      </c>
      <c r="M926" t="s">
        <v>359</v>
      </c>
    </row>
    <row r="927" spans="1:13" s="29" customFormat="1" ht="15.75" x14ac:dyDescent="0.25">
      <c r="A927" t="s">
        <v>1049</v>
      </c>
      <c r="B927"/>
      <c r="C927"/>
      <c r="D927"/>
      <c r="E927"/>
      <c r="F927"/>
      <c r="G927">
        <v>13.67</v>
      </c>
      <c r="H927" t="s">
        <v>1057</v>
      </c>
      <c r="I927" t="s">
        <v>1050</v>
      </c>
      <c r="J927" t="s">
        <v>1054</v>
      </c>
      <c r="K927" t="s">
        <v>1055</v>
      </c>
      <c r="L927" t="s">
        <v>1056</v>
      </c>
      <c r="M927" t="s">
        <v>359</v>
      </c>
    </row>
    <row r="928" spans="1:13" s="29" customFormat="1" ht="15.75" x14ac:dyDescent="0.25">
      <c r="A928" t="s">
        <v>369</v>
      </c>
      <c r="B928"/>
      <c r="C928"/>
      <c r="D928"/>
      <c r="E928"/>
      <c r="F928"/>
      <c r="G928">
        <v>12.32</v>
      </c>
      <c r="H928" t="s">
        <v>470</v>
      </c>
      <c r="I928" t="s">
        <v>1050</v>
      </c>
      <c r="J928"/>
      <c r="K928" t="s">
        <v>1058</v>
      </c>
      <c r="L928" t="s">
        <v>1059</v>
      </c>
      <c r="M928" t="s">
        <v>359</v>
      </c>
    </row>
    <row r="929" spans="1:13" s="29" customFormat="1" ht="15.75" x14ac:dyDescent="0.25">
      <c r="A929" t="s">
        <v>1049</v>
      </c>
      <c r="B929"/>
      <c r="C929"/>
      <c r="D929"/>
      <c r="E929"/>
      <c r="F929"/>
      <c r="G929">
        <v>2.25</v>
      </c>
      <c r="H929" t="s">
        <v>470</v>
      </c>
      <c r="I929" t="s">
        <v>1060</v>
      </c>
      <c r="J929" t="s">
        <v>1061</v>
      </c>
      <c r="K929" t="s">
        <v>1062</v>
      </c>
      <c r="L929" t="s">
        <v>1063</v>
      </c>
      <c r="M929" t="s">
        <v>359</v>
      </c>
    </row>
    <row r="930" spans="1:13" s="29" customFormat="1" ht="15.75" x14ac:dyDescent="0.25">
      <c r="A930" t="s">
        <v>369</v>
      </c>
      <c r="B930"/>
      <c r="C930"/>
      <c r="D930"/>
      <c r="E930"/>
      <c r="F930"/>
      <c r="G930">
        <v>15.49</v>
      </c>
      <c r="H930" t="s">
        <v>516</v>
      </c>
      <c r="I930" t="s">
        <v>1060</v>
      </c>
      <c r="J930" t="s">
        <v>1061</v>
      </c>
      <c r="K930" t="s">
        <v>1062</v>
      </c>
      <c r="L930" t="s">
        <v>1063</v>
      </c>
      <c r="M930" t="s">
        <v>359</v>
      </c>
    </row>
    <row r="931" spans="1:13" s="29" customFormat="1" ht="15.75" x14ac:dyDescent="0.25">
      <c r="A931" t="s">
        <v>1009</v>
      </c>
      <c r="B931"/>
      <c r="C931" t="s">
        <v>361</v>
      </c>
      <c r="D931"/>
      <c r="E931"/>
      <c r="F931"/>
      <c r="G931">
        <v>42154.574999999997</v>
      </c>
      <c r="H931" t="s">
        <v>1064</v>
      </c>
      <c r="I931" t="s">
        <v>1041</v>
      </c>
      <c r="J931" t="s">
        <v>675</v>
      </c>
      <c r="K931" t="s">
        <v>676</v>
      </c>
      <c r="L931" t="s">
        <v>677</v>
      </c>
      <c r="M931" t="s">
        <v>359</v>
      </c>
    </row>
    <row r="932" spans="1:13" s="29" customFormat="1" ht="15.75" x14ac:dyDescent="0.25">
      <c r="A932" t="s">
        <v>524</v>
      </c>
      <c r="B932"/>
      <c r="C932"/>
      <c r="D932"/>
      <c r="E932"/>
      <c r="F932" t="s">
        <v>525</v>
      </c>
      <c r="G932">
        <v>298</v>
      </c>
      <c r="H932" t="s">
        <v>763</v>
      </c>
      <c r="I932" t="s">
        <v>1065</v>
      </c>
      <c r="J932" t="s">
        <v>1066</v>
      </c>
      <c r="K932" t="s">
        <v>1067</v>
      </c>
      <c r="L932" t="s">
        <v>1068</v>
      </c>
      <c r="M932" t="s">
        <v>359</v>
      </c>
    </row>
    <row r="933" spans="1:13" s="29" customFormat="1" ht="15.75" x14ac:dyDescent="0.25">
      <c r="A933" t="s">
        <v>1009</v>
      </c>
      <c r="B933"/>
      <c r="C933"/>
      <c r="D933"/>
      <c r="E933"/>
      <c r="F933"/>
      <c r="G933">
        <v>12</v>
      </c>
      <c r="H933" t="s">
        <v>390</v>
      </c>
      <c r="I933" t="s">
        <v>530</v>
      </c>
      <c r="J933" t="s">
        <v>1066</v>
      </c>
      <c r="K933" t="s">
        <v>1067</v>
      </c>
      <c r="L933" t="s">
        <v>1068</v>
      </c>
      <c r="M933" t="s">
        <v>359</v>
      </c>
    </row>
    <row r="934" spans="1:13" s="29" customFormat="1" ht="15.75" x14ac:dyDescent="0.25">
      <c r="A934" t="s">
        <v>861</v>
      </c>
      <c r="B934"/>
      <c r="C934"/>
      <c r="D934"/>
      <c r="E934"/>
      <c r="F934"/>
      <c r="G934">
        <v>14</v>
      </c>
      <c r="H934" t="s">
        <v>635</v>
      </c>
      <c r="I934" t="s">
        <v>1069</v>
      </c>
      <c r="J934"/>
      <c r="K934" t="s">
        <v>1070</v>
      </c>
      <c r="L934" t="s">
        <v>1071</v>
      </c>
      <c r="M934" t="s">
        <v>359</v>
      </c>
    </row>
    <row r="935" spans="1:13" s="29" customFormat="1" ht="15.75" x14ac:dyDescent="0.25">
      <c r="A935" t="s">
        <v>582</v>
      </c>
      <c r="B935"/>
      <c r="C935"/>
      <c r="D935"/>
      <c r="E935"/>
      <c r="F935"/>
      <c r="G935">
        <v>370</v>
      </c>
      <c r="H935" t="s">
        <v>1072</v>
      </c>
      <c r="I935" t="s">
        <v>1073</v>
      </c>
      <c r="J935"/>
      <c r="K935" t="s">
        <v>1070</v>
      </c>
      <c r="L935" t="s">
        <v>1071</v>
      </c>
      <c r="M935" t="s">
        <v>359</v>
      </c>
    </row>
    <row r="936" spans="1:13" s="29" customFormat="1" ht="15.7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</row>
    <row r="937" spans="1:13" s="29" customFormat="1" ht="15.7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</row>
    <row r="938" spans="1:13" s="29" customFormat="1" ht="15.7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</row>
    <row r="939" spans="1:13" s="29" customFormat="1" ht="15.75" x14ac:dyDescent="0.25"/>
    <row r="940" spans="1:13" s="29" customFormat="1" ht="15.75" x14ac:dyDescent="0.25"/>
    <row r="941" spans="1:13" s="29" customFormat="1" ht="15.75" x14ac:dyDescent="0.25"/>
    <row r="942" spans="1:13" s="29" customFormat="1" ht="15.75" x14ac:dyDescent="0.25"/>
    <row r="943" spans="1:13" s="29" customFormat="1" ht="15.75" x14ac:dyDescent="0.25"/>
    <row r="944" spans="1:13" s="29" customFormat="1" ht="15.75" x14ac:dyDescent="0.25"/>
    <row r="945" s="29" customFormat="1" ht="15.75" x14ac:dyDescent="0.25"/>
    <row r="946" s="29" customFormat="1" ht="15.75" x14ac:dyDescent="0.25"/>
    <row r="947" s="29" customFormat="1" ht="15.75" x14ac:dyDescent="0.25"/>
    <row r="948" s="29" customFormat="1" ht="15.75" x14ac:dyDescent="0.25"/>
    <row r="949" s="29" customFormat="1" ht="15.75" x14ac:dyDescent="0.25"/>
    <row r="950" s="29" customFormat="1" ht="15.75" x14ac:dyDescent="0.25"/>
    <row r="951" s="29" customFormat="1" ht="15.75" x14ac:dyDescent="0.25"/>
    <row r="952" s="29" customFormat="1" ht="15.75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</sheetData>
  <mergeCells count="14">
    <mergeCell ref="A2:M2"/>
    <mergeCell ref="A3:M3"/>
    <mergeCell ref="B4:F4"/>
    <mergeCell ref="G4:H4"/>
    <mergeCell ref="J4:K4"/>
    <mergeCell ref="L4:M4"/>
    <mergeCell ref="B6:F6"/>
    <mergeCell ref="G6:H6"/>
    <mergeCell ref="J6:K6"/>
    <mergeCell ref="L6:M6"/>
    <mergeCell ref="B5:F5"/>
    <mergeCell ref="G5:H5"/>
    <mergeCell ref="J5:K5"/>
    <mergeCell ref="L5:M5"/>
  </mergeCells>
  <printOptions horizontalCentered="1"/>
  <pageMargins left="0.3" right="0.3" top="0.5" bottom="0.5" header="0.3" footer="0.3"/>
  <pageSetup scale="81" fitToHeight="0" orientation="landscape" r:id="rId1"/>
  <headerFooter>
    <oddHeader>&amp;R&amp;P of &amp;N</oddHeader>
    <oddFooter>&amp;LSignature of Preparer
Greg Stewart&amp;RDate Prepared:
______________________________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3"/>
  <sheetViews>
    <sheetView workbookViewId="0">
      <selection activeCell="A97" sqref="A97"/>
    </sheetView>
  </sheetViews>
  <sheetFormatPr defaultRowHeight="15" x14ac:dyDescent="0.25"/>
  <cols>
    <col min="1" max="1" width="70" style="4" bestFit="1" customWidth="1"/>
    <col min="2" max="2" width="21.42578125" style="4" bestFit="1" customWidth="1"/>
  </cols>
  <sheetData>
    <row r="1" spans="1:2" x14ac:dyDescent="0.25">
      <c r="A1" s="4" t="s">
        <v>91</v>
      </c>
      <c r="B1" s="4" t="s">
        <v>92</v>
      </c>
    </row>
    <row r="2" spans="1:2" x14ac:dyDescent="0.25">
      <c r="A2" s="4" t="s">
        <v>31</v>
      </c>
    </row>
    <row r="3" spans="1:2" x14ac:dyDescent="0.25">
      <c r="A3" s="4" t="s">
        <v>334</v>
      </c>
      <c r="B3" s="4" t="s">
        <v>209</v>
      </c>
    </row>
    <row r="4" spans="1:2" x14ac:dyDescent="0.25">
      <c r="A4" s="4" t="s">
        <v>40</v>
      </c>
    </row>
    <row r="5" spans="1:2" x14ac:dyDescent="0.25">
      <c r="A5" s="4" t="s">
        <v>181</v>
      </c>
    </row>
    <row r="6" spans="1:2" x14ac:dyDescent="0.25">
      <c r="A6" s="4" t="s">
        <v>215</v>
      </c>
    </row>
    <row r="7" spans="1:2" x14ac:dyDescent="0.25">
      <c r="A7" s="4" t="s">
        <v>35</v>
      </c>
    </row>
    <row r="8" spans="1:2" x14ac:dyDescent="0.25">
      <c r="A8" s="4" t="s">
        <v>158</v>
      </c>
    </row>
    <row r="9" spans="1:2" ht="39" x14ac:dyDescent="0.25">
      <c r="A9" s="4" t="s">
        <v>194</v>
      </c>
      <c r="B9" s="15" t="s">
        <v>333</v>
      </c>
    </row>
    <row r="10" spans="1:2" x14ac:dyDescent="0.25">
      <c r="A10" s="4" t="s">
        <v>192</v>
      </c>
    </row>
    <row r="11" spans="1:2" x14ac:dyDescent="0.25">
      <c r="A11" s="4" t="s">
        <v>193</v>
      </c>
    </row>
    <row r="12" spans="1:2" x14ac:dyDescent="0.25">
      <c r="A12" s="4" t="s">
        <v>147</v>
      </c>
    </row>
    <row r="13" spans="1:2" x14ac:dyDescent="0.25">
      <c r="A13" s="4" t="s">
        <v>335</v>
      </c>
    </row>
    <row r="14" spans="1:2" x14ac:dyDescent="0.25">
      <c r="A14" s="4" t="s">
        <v>140</v>
      </c>
    </row>
    <row r="15" spans="1:2" x14ac:dyDescent="0.25">
      <c r="A15" s="4" t="s">
        <v>94</v>
      </c>
      <c r="B15" s="4" t="s">
        <v>95</v>
      </c>
    </row>
    <row r="16" spans="1:2" x14ac:dyDescent="0.25">
      <c r="A16" s="4" t="s">
        <v>188</v>
      </c>
    </row>
    <row r="17" spans="1:2" x14ac:dyDescent="0.25">
      <c r="A17" s="4" t="s">
        <v>23</v>
      </c>
    </row>
    <row r="18" spans="1:2" x14ac:dyDescent="0.25">
      <c r="A18" s="4" t="s">
        <v>133</v>
      </c>
    </row>
    <row r="19" spans="1:2" x14ac:dyDescent="0.25">
      <c r="A19" s="4" t="s">
        <v>10</v>
      </c>
      <c r="B19" s="4" t="s">
        <v>93</v>
      </c>
    </row>
    <row r="20" spans="1:2" x14ac:dyDescent="0.25">
      <c r="A20" s="4" t="s">
        <v>7</v>
      </c>
      <c r="B20" s="4" t="s">
        <v>93</v>
      </c>
    </row>
    <row r="21" spans="1:2" x14ac:dyDescent="0.25">
      <c r="A21" s="4" t="s">
        <v>178</v>
      </c>
      <c r="B21" s="4" t="s">
        <v>93</v>
      </c>
    </row>
    <row r="22" spans="1:2" x14ac:dyDescent="0.25">
      <c r="A22" s="4" t="s">
        <v>205</v>
      </c>
      <c r="B22" s="4" t="s">
        <v>93</v>
      </c>
    </row>
    <row r="23" spans="1:2" x14ac:dyDescent="0.25">
      <c r="A23" s="4" t="s">
        <v>206</v>
      </c>
      <c r="B23" s="4" t="s">
        <v>93</v>
      </c>
    </row>
    <row r="24" spans="1:2" x14ac:dyDescent="0.25">
      <c r="A24" s="4" t="s">
        <v>39</v>
      </c>
      <c r="B24" s="4" t="s">
        <v>93</v>
      </c>
    </row>
    <row r="25" spans="1:2" x14ac:dyDescent="0.25">
      <c r="A25" s="4" t="s">
        <v>61</v>
      </c>
      <c r="B25" s="4" t="s">
        <v>93</v>
      </c>
    </row>
    <row r="26" spans="1:2" x14ac:dyDescent="0.25">
      <c r="A26" s="4" t="s">
        <v>41</v>
      </c>
      <c r="B26" s="4" t="s">
        <v>93</v>
      </c>
    </row>
    <row r="27" spans="1:2" x14ac:dyDescent="0.25">
      <c r="A27" s="4" t="s">
        <v>62</v>
      </c>
      <c r="B27" s="4" t="s">
        <v>93</v>
      </c>
    </row>
    <row r="28" spans="1:2" x14ac:dyDescent="0.25">
      <c r="A28" s="4" t="s">
        <v>212</v>
      </c>
      <c r="B28" s="4" t="s">
        <v>93</v>
      </c>
    </row>
    <row r="29" spans="1:2" x14ac:dyDescent="0.25">
      <c r="A29" s="4" t="s">
        <v>64</v>
      </c>
      <c r="B29" s="4" t="s">
        <v>93</v>
      </c>
    </row>
    <row r="30" spans="1:2" x14ac:dyDescent="0.25">
      <c r="A30" s="4" t="s">
        <v>63</v>
      </c>
      <c r="B30" s="4" t="s">
        <v>93</v>
      </c>
    </row>
    <row r="31" spans="1:2" x14ac:dyDescent="0.25">
      <c r="A31" s="4" t="s">
        <v>164</v>
      </c>
      <c r="B31" s="4" t="s">
        <v>93</v>
      </c>
    </row>
    <row r="32" spans="1:2" x14ac:dyDescent="0.25">
      <c r="A32" s="4" t="s">
        <v>165</v>
      </c>
      <c r="B32" s="4" t="s">
        <v>93</v>
      </c>
    </row>
    <row r="33" spans="1:2" x14ac:dyDescent="0.25">
      <c r="A33" s="4" t="s">
        <v>202</v>
      </c>
      <c r="B33" s="4" t="s">
        <v>93</v>
      </c>
    </row>
    <row r="34" spans="1:2" x14ac:dyDescent="0.25">
      <c r="A34" s="4" t="s">
        <v>203</v>
      </c>
      <c r="B34" s="4" t="s">
        <v>93</v>
      </c>
    </row>
    <row r="35" spans="1:2" x14ac:dyDescent="0.25">
      <c r="A35" s="4" t="s">
        <v>204</v>
      </c>
      <c r="B35" s="4" t="s">
        <v>93</v>
      </c>
    </row>
    <row r="36" spans="1:2" x14ac:dyDescent="0.25">
      <c r="A36" s="4" t="s">
        <v>65</v>
      </c>
      <c r="B36" s="4" t="s">
        <v>93</v>
      </c>
    </row>
    <row r="37" spans="1:2" x14ac:dyDescent="0.25">
      <c r="A37" s="4" t="s">
        <v>145</v>
      </c>
      <c r="B37" s="4" t="s">
        <v>93</v>
      </c>
    </row>
    <row r="38" spans="1:2" x14ac:dyDescent="0.25">
      <c r="A38" s="4" t="s">
        <v>139</v>
      </c>
      <c r="B38" s="4" t="s">
        <v>93</v>
      </c>
    </row>
    <row r="39" spans="1:2" x14ac:dyDescent="0.25">
      <c r="A39" s="4" t="s">
        <v>12</v>
      </c>
      <c r="B39" s="4" t="s">
        <v>93</v>
      </c>
    </row>
    <row r="40" spans="1:2" x14ac:dyDescent="0.25">
      <c r="A40" s="4" t="s">
        <v>66</v>
      </c>
      <c r="B40" s="4" t="s">
        <v>93</v>
      </c>
    </row>
    <row r="41" spans="1:2" x14ac:dyDescent="0.25">
      <c r="A41" s="4" t="s">
        <v>196</v>
      </c>
    </row>
    <row r="42" spans="1:2" x14ac:dyDescent="0.25">
      <c r="A42" s="4" t="s">
        <v>195</v>
      </c>
    </row>
    <row r="43" spans="1:2" x14ac:dyDescent="0.25">
      <c r="A43" s="4" t="s">
        <v>150</v>
      </c>
      <c r="B43" s="4" t="s">
        <v>93</v>
      </c>
    </row>
    <row r="44" spans="1:2" x14ac:dyDescent="0.25">
      <c r="A44" s="4" t="s">
        <v>200</v>
      </c>
      <c r="B44" s="4" t="s">
        <v>93</v>
      </c>
    </row>
    <row r="45" spans="1:2" x14ac:dyDescent="0.25">
      <c r="A45" s="4" t="s">
        <v>17</v>
      </c>
      <c r="B45" s="4" t="s">
        <v>93</v>
      </c>
    </row>
    <row r="46" spans="1:2" x14ac:dyDescent="0.25">
      <c r="A46" s="4" t="s">
        <v>18</v>
      </c>
      <c r="B46" s="4" t="s">
        <v>93</v>
      </c>
    </row>
    <row r="47" spans="1:2" x14ac:dyDescent="0.25">
      <c r="A47" s="4" t="s">
        <v>19</v>
      </c>
      <c r="B47" s="4" t="s">
        <v>93</v>
      </c>
    </row>
    <row r="48" spans="1:2" x14ac:dyDescent="0.25">
      <c r="A48" s="4" t="s">
        <v>14</v>
      </c>
      <c r="B48" s="4" t="s">
        <v>93</v>
      </c>
    </row>
    <row r="49" spans="1:2" x14ac:dyDescent="0.25">
      <c r="A49" s="4" t="s">
        <v>15</v>
      </c>
      <c r="B49" s="4" t="s">
        <v>93</v>
      </c>
    </row>
    <row r="50" spans="1:2" x14ac:dyDescent="0.25">
      <c r="A50" s="4" t="s">
        <v>16</v>
      </c>
      <c r="B50" s="4" t="s">
        <v>93</v>
      </c>
    </row>
    <row r="51" spans="1:2" x14ac:dyDescent="0.25">
      <c r="A51" s="4" t="s">
        <v>44</v>
      </c>
      <c r="B51" s="4" t="s">
        <v>93</v>
      </c>
    </row>
    <row r="52" spans="1:2" x14ac:dyDescent="0.25">
      <c r="A52" s="4" t="s">
        <v>67</v>
      </c>
      <c r="B52" s="4" t="s">
        <v>93</v>
      </c>
    </row>
    <row r="53" spans="1:2" x14ac:dyDescent="0.25">
      <c r="A53" s="4" t="s">
        <v>30</v>
      </c>
      <c r="B53" s="4" t="s">
        <v>93</v>
      </c>
    </row>
    <row r="54" spans="1:2" x14ac:dyDescent="0.25">
      <c r="A54" s="4" t="s">
        <v>70</v>
      </c>
      <c r="B54" s="4" t="s">
        <v>93</v>
      </c>
    </row>
    <row r="55" spans="1:2" x14ac:dyDescent="0.25">
      <c r="A55" s="4" t="s">
        <v>198</v>
      </c>
      <c r="B55" s="4" t="s">
        <v>93</v>
      </c>
    </row>
    <row r="56" spans="1:2" x14ac:dyDescent="0.25">
      <c r="A56" s="4" t="s">
        <v>177</v>
      </c>
      <c r="B56" s="4" t="s">
        <v>93</v>
      </c>
    </row>
    <row r="57" spans="1:2" x14ac:dyDescent="0.25">
      <c r="A57" s="4" t="s">
        <v>68</v>
      </c>
      <c r="B57" s="4" t="s">
        <v>93</v>
      </c>
    </row>
    <row r="58" spans="1:2" x14ac:dyDescent="0.25">
      <c r="A58" s="4" t="s">
        <v>13</v>
      </c>
      <c r="B58" s="4" t="s">
        <v>93</v>
      </c>
    </row>
    <row r="59" spans="1:2" x14ac:dyDescent="0.25">
      <c r="A59" s="4" t="s">
        <v>132</v>
      </c>
    </row>
    <row r="60" spans="1:2" x14ac:dyDescent="0.25">
      <c r="A60" s="4" t="s">
        <v>97</v>
      </c>
      <c r="B60" s="4" t="s">
        <v>209</v>
      </c>
    </row>
    <row r="61" spans="1:2" x14ac:dyDescent="0.25">
      <c r="A61" s="4" t="s">
        <v>26</v>
      </c>
    </row>
    <row r="62" spans="1:2" x14ac:dyDescent="0.25">
      <c r="A62" s="4" t="s">
        <v>69</v>
      </c>
    </row>
    <row r="63" spans="1:2" x14ac:dyDescent="0.25">
      <c r="A63" s="4" t="s">
        <v>98</v>
      </c>
      <c r="B63" s="4" t="s">
        <v>209</v>
      </c>
    </row>
    <row r="64" spans="1:2" x14ac:dyDescent="0.25">
      <c r="A64" s="4" t="s">
        <v>99</v>
      </c>
      <c r="B64" s="4" t="s">
        <v>209</v>
      </c>
    </row>
    <row r="65" spans="1:2" x14ac:dyDescent="0.25">
      <c r="A65" s="4" t="s">
        <v>100</v>
      </c>
      <c r="B65" s="4" t="s">
        <v>209</v>
      </c>
    </row>
    <row r="66" spans="1:2" x14ac:dyDescent="0.25">
      <c r="A66" s="4" t="s">
        <v>176</v>
      </c>
    </row>
    <row r="67" spans="1:2" x14ac:dyDescent="0.25">
      <c r="A67" s="4" t="s">
        <v>144</v>
      </c>
      <c r="B67" s="4" t="s">
        <v>93</v>
      </c>
    </row>
    <row r="68" spans="1:2" x14ac:dyDescent="0.25">
      <c r="A68" s="4" t="s">
        <v>146</v>
      </c>
      <c r="B68" s="4" t="s">
        <v>209</v>
      </c>
    </row>
    <row r="69" spans="1:2" x14ac:dyDescent="0.25">
      <c r="A69" s="4" t="s">
        <v>101</v>
      </c>
      <c r="B69" s="4" t="s">
        <v>209</v>
      </c>
    </row>
    <row r="70" spans="1:2" x14ac:dyDescent="0.25">
      <c r="A70" s="4" t="s">
        <v>102</v>
      </c>
      <c r="B70" s="4" t="s">
        <v>209</v>
      </c>
    </row>
    <row r="71" spans="1:2" x14ac:dyDescent="0.25">
      <c r="A71" s="4" t="s">
        <v>103</v>
      </c>
      <c r="B71" s="4" t="s">
        <v>209</v>
      </c>
    </row>
    <row r="72" spans="1:2" x14ac:dyDescent="0.25">
      <c r="A72" s="4" t="s">
        <v>104</v>
      </c>
      <c r="B72" s="4" t="s">
        <v>209</v>
      </c>
    </row>
    <row r="73" spans="1:2" x14ac:dyDescent="0.25">
      <c r="A73" s="4" t="s">
        <v>105</v>
      </c>
      <c r="B73" s="4" t="s">
        <v>209</v>
      </c>
    </row>
    <row r="74" spans="1:2" x14ac:dyDescent="0.25">
      <c r="A74" s="4" t="s">
        <v>11</v>
      </c>
    </row>
    <row r="75" spans="1:2" x14ac:dyDescent="0.25">
      <c r="A75" s="4" t="s">
        <v>71</v>
      </c>
    </row>
    <row r="76" spans="1:2" x14ac:dyDescent="0.25">
      <c r="A76" s="4" t="s">
        <v>72</v>
      </c>
    </row>
    <row r="77" spans="1:2" x14ac:dyDescent="0.25">
      <c r="A77" s="4" t="s">
        <v>36</v>
      </c>
    </row>
    <row r="78" spans="1:2" x14ac:dyDescent="0.25">
      <c r="A78" s="4" t="s">
        <v>29</v>
      </c>
    </row>
    <row r="79" spans="1:2" x14ac:dyDescent="0.25">
      <c r="A79" s="4" t="s">
        <v>22</v>
      </c>
    </row>
    <row r="80" spans="1:2" x14ac:dyDescent="0.25">
      <c r="A80" s="4" t="s">
        <v>73</v>
      </c>
    </row>
    <row r="81" spans="1:2" x14ac:dyDescent="0.25">
      <c r="A81" s="4" t="s">
        <v>138</v>
      </c>
    </row>
    <row r="82" spans="1:2" x14ac:dyDescent="0.25">
      <c r="A82" s="4" t="s">
        <v>38</v>
      </c>
    </row>
    <row r="83" spans="1:2" x14ac:dyDescent="0.25">
      <c r="A83" s="4" t="s">
        <v>49</v>
      </c>
    </row>
    <row r="84" spans="1:2" x14ac:dyDescent="0.25">
      <c r="A84" s="4" t="s">
        <v>143</v>
      </c>
      <c r="B84" s="4" t="s">
        <v>93</v>
      </c>
    </row>
    <row r="85" spans="1:2" x14ac:dyDescent="0.25">
      <c r="A85" s="4" t="s">
        <v>142</v>
      </c>
      <c r="B85" s="4" t="s">
        <v>93</v>
      </c>
    </row>
    <row r="86" spans="1:2" x14ac:dyDescent="0.25">
      <c r="A86" s="4" t="s">
        <v>141</v>
      </c>
      <c r="B86" s="4" t="s">
        <v>93</v>
      </c>
    </row>
    <row r="87" spans="1:2" x14ac:dyDescent="0.25">
      <c r="A87" s="4" t="s">
        <v>107</v>
      </c>
      <c r="B87" s="4" t="s">
        <v>106</v>
      </c>
    </row>
    <row r="88" spans="1:2" x14ac:dyDescent="0.25">
      <c r="A88" s="4" t="s">
        <v>136</v>
      </c>
    </row>
    <row r="89" spans="1:2" x14ac:dyDescent="0.25">
      <c r="A89" s="4" t="s">
        <v>137</v>
      </c>
    </row>
    <row r="90" spans="1:2" x14ac:dyDescent="0.25">
      <c r="A90" s="4" t="s">
        <v>135</v>
      </c>
    </row>
    <row r="91" spans="1:2" x14ac:dyDescent="0.25">
      <c r="A91" s="4" t="s">
        <v>28</v>
      </c>
    </row>
    <row r="92" spans="1:2" x14ac:dyDescent="0.25">
      <c r="A92" s="4" t="s">
        <v>37</v>
      </c>
    </row>
    <row r="93" spans="1:2" x14ac:dyDescent="0.25">
      <c r="A93" s="4" t="s">
        <v>179</v>
      </c>
      <c r="B93" s="4" t="s">
        <v>186</v>
      </c>
    </row>
    <row r="94" spans="1:2" x14ac:dyDescent="0.25">
      <c r="A94" s="4" t="s">
        <v>21</v>
      </c>
    </row>
    <row r="95" spans="1:2" x14ac:dyDescent="0.25">
      <c r="A95" s="4" t="s">
        <v>33</v>
      </c>
      <c r="B95" s="4" t="s">
        <v>93</v>
      </c>
    </row>
    <row r="96" spans="1:2" x14ac:dyDescent="0.25">
      <c r="A96" s="4" t="s">
        <v>74</v>
      </c>
      <c r="B96" s="4" t="s">
        <v>93</v>
      </c>
    </row>
    <row r="97" spans="1:2" x14ac:dyDescent="0.25">
      <c r="A97" s="4" t="s">
        <v>108</v>
      </c>
      <c r="B97" s="4" t="s">
        <v>332</v>
      </c>
    </row>
    <row r="98" spans="1:2" x14ac:dyDescent="0.25">
      <c r="A98" s="4" t="s">
        <v>109</v>
      </c>
      <c r="B98" s="4" t="s">
        <v>332</v>
      </c>
    </row>
    <row r="99" spans="1:2" x14ac:dyDescent="0.25">
      <c r="A99" s="4" t="s">
        <v>110</v>
      </c>
      <c r="B99" s="4" t="s">
        <v>332</v>
      </c>
    </row>
    <row r="100" spans="1:2" x14ac:dyDescent="0.25">
      <c r="A100" s="4" t="s">
        <v>111</v>
      </c>
      <c r="B100" s="4" t="s">
        <v>332</v>
      </c>
    </row>
    <row r="101" spans="1:2" x14ac:dyDescent="0.25">
      <c r="A101" s="4" t="s">
        <v>32</v>
      </c>
      <c r="B101" s="4" t="s">
        <v>93</v>
      </c>
    </row>
    <row r="102" spans="1:2" x14ac:dyDescent="0.25">
      <c r="A102" s="4" t="s">
        <v>171</v>
      </c>
    </row>
    <row r="103" spans="1:2" x14ac:dyDescent="0.25">
      <c r="A103" s="4" t="s">
        <v>170</v>
      </c>
    </row>
    <row r="104" spans="1:2" x14ac:dyDescent="0.25">
      <c r="A104" s="4" t="s">
        <v>25</v>
      </c>
    </row>
    <row r="105" spans="1:2" x14ac:dyDescent="0.25">
      <c r="A105" s="4" t="s">
        <v>45</v>
      </c>
      <c r="B105" s="4" t="s">
        <v>93</v>
      </c>
    </row>
    <row r="106" spans="1:2" x14ac:dyDescent="0.25">
      <c r="A106" s="4" t="s">
        <v>48</v>
      </c>
      <c r="B106" s="4" t="s">
        <v>93</v>
      </c>
    </row>
    <row r="107" spans="1:2" x14ac:dyDescent="0.25">
      <c r="A107" s="4" t="s">
        <v>166</v>
      </c>
      <c r="B107" s="4" t="s">
        <v>93</v>
      </c>
    </row>
    <row r="108" spans="1:2" x14ac:dyDescent="0.25">
      <c r="A108" s="4" t="s">
        <v>163</v>
      </c>
    </row>
    <row r="109" spans="1:2" x14ac:dyDescent="0.25">
      <c r="A109" s="4" t="s">
        <v>159</v>
      </c>
    </row>
    <row r="110" spans="1:2" x14ac:dyDescent="0.25">
      <c r="A110" s="4" t="s">
        <v>20</v>
      </c>
    </row>
    <row r="111" spans="1:2" x14ac:dyDescent="0.25">
      <c r="A111" s="4" t="s">
        <v>42</v>
      </c>
    </row>
    <row r="112" spans="1:2" x14ac:dyDescent="0.25">
      <c r="A112" s="4" t="s">
        <v>75</v>
      </c>
    </row>
    <row r="113" spans="1:2" x14ac:dyDescent="0.25">
      <c r="A113" s="4" t="s">
        <v>199</v>
      </c>
    </row>
    <row r="114" spans="1:2" x14ac:dyDescent="0.25">
      <c r="A114" s="4" t="s">
        <v>213</v>
      </c>
    </row>
    <row r="115" spans="1:2" x14ac:dyDescent="0.25">
      <c r="A115" s="4" t="s">
        <v>162</v>
      </c>
      <c r="B115" s="4" t="s">
        <v>209</v>
      </c>
    </row>
    <row r="116" spans="1:2" x14ac:dyDescent="0.25">
      <c r="A116" s="4" t="s">
        <v>161</v>
      </c>
      <c r="B116" s="4" t="s">
        <v>209</v>
      </c>
    </row>
    <row r="117" spans="1:2" x14ac:dyDescent="0.25">
      <c r="A117" s="4" t="s">
        <v>160</v>
      </c>
      <c r="B117" s="4" t="s">
        <v>209</v>
      </c>
    </row>
    <row r="118" spans="1:2" x14ac:dyDescent="0.25">
      <c r="A118" s="4" t="s">
        <v>214</v>
      </c>
      <c r="B118" s="4" t="s">
        <v>93</v>
      </c>
    </row>
    <row r="119" spans="1:2" x14ac:dyDescent="0.25">
      <c r="A119" s="4" t="s">
        <v>76</v>
      </c>
    </row>
    <row r="120" spans="1:2" x14ac:dyDescent="0.25">
      <c r="A120" s="4" t="s">
        <v>187</v>
      </c>
    </row>
    <row r="121" spans="1:2" x14ac:dyDescent="0.25">
      <c r="A121" s="4" t="s">
        <v>43</v>
      </c>
    </row>
    <row r="122" spans="1:2" x14ac:dyDescent="0.25">
      <c r="A122" s="4" t="s">
        <v>151</v>
      </c>
      <c r="B122" s="4" t="s">
        <v>209</v>
      </c>
    </row>
    <row r="123" spans="1:2" x14ac:dyDescent="0.25">
      <c r="A123" s="4" t="s">
        <v>180</v>
      </c>
    </row>
    <row r="124" spans="1:2" x14ac:dyDescent="0.25">
      <c r="A124" s="4" t="s">
        <v>112</v>
      </c>
      <c r="B124" s="4" t="s">
        <v>113</v>
      </c>
    </row>
    <row r="125" spans="1:2" x14ac:dyDescent="0.25">
      <c r="A125" s="4" t="s">
        <v>114</v>
      </c>
      <c r="B125" s="4" t="s">
        <v>113</v>
      </c>
    </row>
    <row r="126" spans="1:2" x14ac:dyDescent="0.25">
      <c r="A126" s="4" t="s">
        <v>172</v>
      </c>
    </row>
    <row r="127" spans="1:2" x14ac:dyDescent="0.25">
      <c r="A127" s="4" t="s">
        <v>173</v>
      </c>
    </row>
    <row r="128" spans="1:2" x14ac:dyDescent="0.25">
      <c r="A128" s="4" t="s">
        <v>174</v>
      </c>
    </row>
    <row r="129" spans="1:2" x14ac:dyDescent="0.25">
      <c r="A129" s="4" t="s">
        <v>148</v>
      </c>
      <c r="B129" s="4" t="s">
        <v>332</v>
      </c>
    </row>
    <row r="130" spans="1:2" x14ac:dyDescent="0.25">
      <c r="A130" s="4" t="s">
        <v>77</v>
      </c>
    </row>
    <row r="131" spans="1:2" x14ac:dyDescent="0.25">
      <c r="A131" s="4" t="s">
        <v>50</v>
      </c>
    </row>
    <row r="132" spans="1:2" x14ac:dyDescent="0.25">
      <c r="A132" s="4" t="s">
        <v>78</v>
      </c>
    </row>
    <row r="133" spans="1:2" x14ac:dyDescent="0.25">
      <c r="A133" s="4" t="s">
        <v>80</v>
      </c>
    </row>
    <row r="134" spans="1:2" x14ac:dyDescent="0.25">
      <c r="A134" s="4" t="s">
        <v>79</v>
      </c>
    </row>
    <row r="135" spans="1:2" x14ac:dyDescent="0.25">
      <c r="A135" s="4" t="s">
        <v>115</v>
      </c>
      <c r="B135" s="4" t="s">
        <v>209</v>
      </c>
    </row>
    <row r="136" spans="1:2" x14ac:dyDescent="0.25">
      <c r="A136" s="4" t="s">
        <v>116</v>
      </c>
      <c r="B136" s="4" t="s">
        <v>209</v>
      </c>
    </row>
    <row r="137" spans="1:2" x14ac:dyDescent="0.25">
      <c r="A137" s="4" t="s">
        <v>81</v>
      </c>
    </row>
    <row r="138" spans="1:2" x14ac:dyDescent="0.25">
      <c r="A138" s="4" t="s">
        <v>82</v>
      </c>
    </row>
    <row r="139" spans="1:2" x14ac:dyDescent="0.25">
      <c r="A139" s="4" t="s">
        <v>46</v>
      </c>
    </row>
    <row r="140" spans="1:2" x14ac:dyDescent="0.25">
      <c r="A140" s="4" t="s">
        <v>191</v>
      </c>
    </row>
    <row r="141" spans="1:2" x14ac:dyDescent="0.25">
      <c r="A141" s="4" t="s">
        <v>190</v>
      </c>
    </row>
    <row r="142" spans="1:2" x14ac:dyDescent="0.25">
      <c r="A142" s="4" t="s">
        <v>189</v>
      </c>
    </row>
    <row r="143" spans="1:2" x14ac:dyDescent="0.25">
      <c r="A143" s="4" t="s">
        <v>175</v>
      </c>
      <c r="B143" s="4" t="s">
        <v>93</v>
      </c>
    </row>
    <row r="144" spans="1:2" x14ac:dyDescent="0.25">
      <c r="A144" s="4" t="s">
        <v>149</v>
      </c>
      <c r="B144" s="4" t="s">
        <v>209</v>
      </c>
    </row>
    <row r="145" spans="1:2" x14ac:dyDescent="0.25">
      <c r="A145" s="4" t="s">
        <v>208</v>
      </c>
      <c r="B145" s="4" t="s">
        <v>209</v>
      </c>
    </row>
    <row r="146" spans="1:2" x14ac:dyDescent="0.25">
      <c r="A146" s="4" t="s">
        <v>183</v>
      </c>
    </row>
    <row r="147" spans="1:2" x14ac:dyDescent="0.25">
      <c r="A147" s="4" t="s">
        <v>207</v>
      </c>
    </row>
    <row r="148" spans="1:2" x14ac:dyDescent="0.25">
      <c r="A148" s="4" t="s">
        <v>47</v>
      </c>
    </row>
    <row r="149" spans="1:2" x14ac:dyDescent="0.25">
      <c r="A149" s="4" t="s">
        <v>182</v>
      </c>
    </row>
    <row r="150" spans="1:2" x14ac:dyDescent="0.25">
      <c r="A150" s="4" t="s">
        <v>210</v>
      </c>
    </row>
    <row r="151" spans="1:2" x14ac:dyDescent="0.25">
      <c r="A151" s="4" t="s">
        <v>83</v>
      </c>
    </row>
    <row r="152" spans="1:2" x14ac:dyDescent="0.25">
      <c r="A152" s="4" t="s">
        <v>84</v>
      </c>
    </row>
    <row r="153" spans="1:2" x14ac:dyDescent="0.25">
      <c r="A153" s="4" t="s">
        <v>27</v>
      </c>
    </row>
    <row r="154" spans="1:2" x14ac:dyDescent="0.25">
      <c r="A154" s="4" t="s">
        <v>117</v>
      </c>
      <c r="B154" s="4" t="s">
        <v>209</v>
      </c>
    </row>
    <row r="155" spans="1:2" x14ac:dyDescent="0.25">
      <c r="A155" s="4" t="s">
        <v>134</v>
      </c>
    </row>
    <row r="156" spans="1:2" x14ac:dyDescent="0.25">
      <c r="A156" s="4" t="s">
        <v>167</v>
      </c>
      <c r="B156" s="4" t="s">
        <v>209</v>
      </c>
    </row>
    <row r="157" spans="1:2" x14ac:dyDescent="0.25">
      <c r="A157" s="4" t="s">
        <v>168</v>
      </c>
      <c r="B157" s="4" t="s">
        <v>209</v>
      </c>
    </row>
    <row r="158" spans="1:2" x14ac:dyDescent="0.25">
      <c r="A158" s="4" t="s">
        <v>169</v>
      </c>
      <c r="B158" s="4" t="s">
        <v>209</v>
      </c>
    </row>
    <row r="159" spans="1:2" x14ac:dyDescent="0.25">
      <c r="A159" s="4" t="s">
        <v>86</v>
      </c>
    </row>
    <row r="160" spans="1:2" x14ac:dyDescent="0.25">
      <c r="A160" s="4" t="s">
        <v>85</v>
      </c>
    </row>
    <row r="161" spans="1:2" x14ac:dyDescent="0.25">
      <c r="A161" s="4" t="s">
        <v>24</v>
      </c>
    </row>
    <row r="162" spans="1:2" x14ac:dyDescent="0.25">
      <c r="A162" s="4" t="s">
        <v>129</v>
      </c>
      <c r="B162" s="4" t="s">
        <v>209</v>
      </c>
    </row>
    <row r="163" spans="1:2" x14ac:dyDescent="0.25">
      <c r="A163" s="4" t="s">
        <v>130</v>
      </c>
      <c r="B163" s="4" t="s">
        <v>209</v>
      </c>
    </row>
    <row r="164" spans="1:2" x14ac:dyDescent="0.25">
      <c r="A164" s="4" t="s">
        <v>131</v>
      </c>
      <c r="B164" s="4" t="s">
        <v>209</v>
      </c>
    </row>
    <row r="165" spans="1:2" x14ac:dyDescent="0.25">
      <c r="A165" s="4" t="s">
        <v>87</v>
      </c>
    </row>
    <row r="166" spans="1:2" x14ac:dyDescent="0.25">
      <c r="A166" s="4" t="s">
        <v>34</v>
      </c>
    </row>
    <row r="167" spans="1:2" x14ac:dyDescent="0.25">
      <c r="A167" s="4" t="s">
        <v>88</v>
      </c>
    </row>
    <row r="168" spans="1:2" x14ac:dyDescent="0.25">
      <c r="A168" s="4" t="s">
        <v>118</v>
      </c>
      <c r="B168" s="4" t="s">
        <v>209</v>
      </c>
    </row>
    <row r="169" spans="1:2" x14ac:dyDescent="0.25">
      <c r="A169" s="4" t="s">
        <v>119</v>
      </c>
      <c r="B169" s="4" t="s">
        <v>209</v>
      </c>
    </row>
    <row r="170" spans="1:2" x14ac:dyDescent="0.25">
      <c r="A170" s="4" t="s">
        <v>120</v>
      </c>
      <c r="B170" s="4" t="s">
        <v>209</v>
      </c>
    </row>
    <row r="171" spans="1:2" x14ac:dyDescent="0.25">
      <c r="A171" s="4" t="s">
        <v>121</v>
      </c>
      <c r="B171" s="4" t="s">
        <v>209</v>
      </c>
    </row>
    <row r="172" spans="1:2" x14ac:dyDescent="0.25">
      <c r="A172" s="4" t="s">
        <v>122</v>
      </c>
      <c r="B172" s="4" t="s">
        <v>209</v>
      </c>
    </row>
    <row r="173" spans="1:2" x14ac:dyDescent="0.25">
      <c r="A173" s="4" t="s">
        <v>123</v>
      </c>
      <c r="B173" s="4" t="s">
        <v>209</v>
      </c>
    </row>
    <row r="174" spans="1:2" x14ac:dyDescent="0.25">
      <c r="A174" s="4" t="s">
        <v>124</v>
      </c>
      <c r="B174" s="4" t="s">
        <v>209</v>
      </c>
    </row>
    <row r="175" spans="1:2" x14ac:dyDescent="0.25">
      <c r="A175" s="4" t="s">
        <v>125</v>
      </c>
      <c r="B175" s="4" t="s">
        <v>209</v>
      </c>
    </row>
    <row r="176" spans="1:2" x14ac:dyDescent="0.25">
      <c r="A176" s="4" t="s">
        <v>126</v>
      </c>
      <c r="B176" s="4" t="s">
        <v>209</v>
      </c>
    </row>
    <row r="177" spans="1:2" x14ac:dyDescent="0.25">
      <c r="A177" s="4" t="s">
        <v>89</v>
      </c>
      <c r="B177" s="4" t="s">
        <v>93</v>
      </c>
    </row>
    <row r="178" spans="1:2" x14ac:dyDescent="0.25">
      <c r="A178" s="4" t="s">
        <v>9</v>
      </c>
      <c r="B178" s="4" t="s">
        <v>93</v>
      </c>
    </row>
    <row r="179" spans="1:2" x14ac:dyDescent="0.25">
      <c r="A179" s="4" t="s">
        <v>197</v>
      </c>
    </row>
    <row r="180" spans="1:2" x14ac:dyDescent="0.25">
      <c r="A180" s="4" t="s">
        <v>127</v>
      </c>
      <c r="B180" s="4" t="s">
        <v>209</v>
      </c>
    </row>
    <row r="181" spans="1:2" x14ac:dyDescent="0.25">
      <c r="A181" s="4" t="s">
        <v>128</v>
      </c>
      <c r="B181" s="4" t="s">
        <v>209</v>
      </c>
    </row>
    <row r="182" spans="1:2" x14ac:dyDescent="0.25">
      <c r="A182" s="4" t="s">
        <v>184</v>
      </c>
    </row>
    <row r="183" spans="1:2" x14ac:dyDescent="0.25">
      <c r="A183" s="4" t="s">
        <v>185</v>
      </c>
    </row>
    <row r="184" spans="1:2" x14ac:dyDescent="0.25">
      <c r="A184" s="4" t="s">
        <v>155</v>
      </c>
      <c r="B184" s="4" t="s">
        <v>93</v>
      </c>
    </row>
    <row r="185" spans="1:2" x14ac:dyDescent="0.25">
      <c r="A185" s="4" t="s">
        <v>156</v>
      </c>
      <c r="B185" s="4" t="s">
        <v>93</v>
      </c>
    </row>
    <row r="186" spans="1:2" x14ac:dyDescent="0.25">
      <c r="A186" s="4" t="s">
        <v>157</v>
      </c>
      <c r="B186" s="4" t="s">
        <v>93</v>
      </c>
    </row>
    <row r="187" spans="1:2" x14ac:dyDescent="0.25">
      <c r="A187" s="4" t="s">
        <v>152</v>
      </c>
      <c r="B187" s="4" t="s">
        <v>93</v>
      </c>
    </row>
    <row r="188" spans="1:2" x14ac:dyDescent="0.25">
      <c r="A188" s="4" t="s">
        <v>153</v>
      </c>
      <c r="B188" s="4" t="s">
        <v>93</v>
      </c>
    </row>
    <row r="189" spans="1:2" x14ac:dyDescent="0.25">
      <c r="A189" s="4" t="s">
        <v>154</v>
      </c>
      <c r="B189" s="4" t="s">
        <v>93</v>
      </c>
    </row>
    <row r="190" spans="1:2" x14ac:dyDescent="0.25">
      <c r="A190" s="4" t="s">
        <v>90</v>
      </c>
      <c r="B190" s="4" t="s">
        <v>93</v>
      </c>
    </row>
    <row r="191" spans="1:2" x14ac:dyDescent="0.25">
      <c r="A191" s="4" t="s">
        <v>8</v>
      </c>
      <c r="B191" s="4" t="s">
        <v>93</v>
      </c>
    </row>
    <row r="192" spans="1:2" x14ac:dyDescent="0.25">
      <c r="A192" s="4" t="s">
        <v>201</v>
      </c>
    </row>
    <row r="193" spans="1:2" x14ac:dyDescent="0.25">
      <c r="A193" s="4" t="s">
        <v>211</v>
      </c>
      <c r="B193" s="4" t="s">
        <v>209</v>
      </c>
    </row>
  </sheetData>
  <sortState xmlns:xlrd2="http://schemas.microsoft.com/office/spreadsheetml/2017/richdata2" ref="A1:B193">
    <sortCondition ref="A1:A19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8"/>
  <sheetViews>
    <sheetView topLeftCell="A13" workbookViewId="0">
      <selection activeCell="A119" sqref="A119:A243"/>
    </sheetView>
  </sheetViews>
  <sheetFormatPr defaultRowHeight="15" x14ac:dyDescent="0.25"/>
  <cols>
    <col min="1" max="1" width="70.140625" style="5" bestFit="1" customWidth="1"/>
  </cols>
  <sheetData>
    <row r="1" spans="1:15" x14ac:dyDescent="0.25">
      <c r="A1" s="6" t="s">
        <v>256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x14ac:dyDescent="0.25">
      <c r="A2" s="6" t="s">
        <v>257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x14ac:dyDescent="0.25">
      <c r="A3" s="6" t="s">
        <v>258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1:15" x14ac:dyDescent="0.25">
      <c r="A4" s="6" t="s">
        <v>259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1:15" x14ac:dyDescent="0.25">
      <c r="A5" s="6" t="s">
        <v>260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5" x14ac:dyDescent="0.25">
      <c r="A6" s="6" t="s">
        <v>224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</row>
    <row r="7" spans="1:15" x14ac:dyDescent="0.25">
      <c r="A7" s="6" t="s">
        <v>225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/>
    </row>
    <row r="8" spans="1:15" x14ac:dyDescent="0.25">
      <c r="A8" s="6" t="s">
        <v>226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</row>
    <row r="9" spans="1:15" x14ac:dyDescent="0.25">
      <c r="A9" s="6" t="s">
        <v>227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</row>
    <row r="10" spans="1:15" x14ac:dyDescent="0.25">
      <c r="A10" s="6" t="s">
        <v>228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1:15" x14ac:dyDescent="0.25">
      <c r="A11" s="6" t="s">
        <v>229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 x14ac:dyDescent="0.25">
      <c r="A12" s="6" t="s">
        <v>230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 x14ac:dyDescent="0.25">
      <c r="A13" s="6" t="s">
        <v>231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</row>
    <row r="14" spans="1:15" x14ac:dyDescent="0.25">
      <c r="A14" s="6" t="s">
        <v>232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 x14ac:dyDescent="0.25">
      <c r="A15" s="6" t="s">
        <v>233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</row>
    <row r="16" spans="1:15" x14ac:dyDescent="0.25">
      <c r="A16" s="9" t="s">
        <v>234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1:15" x14ac:dyDescent="0.25">
      <c r="A17" s="9" t="s">
        <v>238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1:15" x14ac:dyDescent="0.25">
      <c r="A18" s="12" t="s">
        <v>218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</row>
    <row r="19" spans="1:15" x14ac:dyDescent="0.25">
      <c r="A19" s="6" t="s">
        <v>235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1:15" x14ac:dyDescent="0.25">
      <c r="A20" s="9" t="s">
        <v>236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1:15" x14ac:dyDescent="0.25">
      <c r="A21" s="9" t="s">
        <v>237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</row>
    <row r="22" spans="1:15" x14ac:dyDescent="0.25">
      <c r="A22" s="12" t="s">
        <v>219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/>
    </row>
    <row r="23" spans="1:15" x14ac:dyDescent="0.25">
      <c r="A23" s="12" t="s">
        <v>222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1:15" x14ac:dyDescent="0.25">
      <c r="A24" s="6" t="s">
        <v>239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1:15" x14ac:dyDescent="0.25">
      <c r="A25" s="6" t="s">
        <v>240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</row>
    <row r="26" spans="1:15" x14ac:dyDescent="0.25">
      <c r="A26" s="9" t="s">
        <v>241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</row>
    <row r="27" spans="1:15" x14ac:dyDescent="0.25">
      <c r="A27" s="6" t="s">
        <v>242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</row>
    <row r="28" spans="1:15" x14ac:dyDescent="0.25">
      <c r="A28" s="6" t="s">
        <v>243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</row>
    <row r="29" spans="1:15" x14ac:dyDescent="0.25">
      <c r="A29" s="6" t="s">
        <v>245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</row>
    <row r="30" spans="1:15" x14ac:dyDescent="0.25">
      <c r="A30" s="6" t="s">
        <v>271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</row>
    <row r="31" spans="1:15" x14ac:dyDescent="0.25">
      <c r="A31" s="6" t="s">
        <v>246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/>
    </row>
    <row r="32" spans="1:15" x14ac:dyDescent="0.25">
      <c r="A32" s="6" t="s">
        <v>247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/>
    </row>
    <row r="33" spans="1:15" x14ac:dyDescent="0.25">
      <c r="A33" s="6" t="s">
        <v>248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/>
    </row>
    <row r="34" spans="1:15" x14ac:dyDescent="0.25">
      <c r="A34" s="6" t="s">
        <v>249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/>
    </row>
    <row r="35" spans="1:15" x14ac:dyDescent="0.25">
      <c r="A35" s="6" t="s">
        <v>250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</row>
    <row r="36" spans="1:15" x14ac:dyDescent="0.25">
      <c r="A36" s="6" t="s">
        <v>250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/>
    </row>
    <row r="37" spans="1:15" x14ac:dyDescent="0.25">
      <c r="A37" s="6" t="s">
        <v>251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/>
    </row>
    <row r="38" spans="1:15" x14ac:dyDescent="0.25">
      <c r="A38" s="6" t="s">
        <v>244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/>
    </row>
    <row r="39" spans="1:15" x14ac:dyDescent="0.25">
      <c r="A39" s="6" t="s">
        <v>253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/>
    </row>
    <row r="40" spans="1:15" x14ac:dyDescent="0.25">
      <c r="A40" s="6" t="s">
        <v>254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/>
    </row>
    <row r="41" spans="1:15" x14ac:dyDescent="0.25">
      <c r="A41" s="6" t="s">
        <v>261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/>
    </row>
    <row r="42" spans="1:15" x14ac:dyDescent="0.25">
      <c r="A42" s="9" t="s">
        <v>255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/>
    </row>
    <row r="43" spans="1:15" x14ac:dyDescent="0.25">
      <c r="A43" s="6" t="s">
        <v>262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/>
    </row>
    <row r="44" spans="1:15" x14ac:dyDescent="0.25">
      <c r="A44" s="9" t="s">
        <v>331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/>
    </row>
    <row r="45" spans="1:15" ht="16.7" customHeight="1" x14ac:dyDescent="0.25">
      <c r="A45" s="6" t="s">
        <v>330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/>
    </row>
    <row r="46" spans="1:15" x14ac:dyDescent="0.25">
      <c r="A46" s="6" t="s">
        <v>268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8"/>
    </row>
    <row r="47" spans="1:15" x14ac:dyDescent="0.25">
      <c r="A47" s="6" t="s">
        <v>269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</row>
    <row r="48" spans="1:15" x14ac:dyDescent="0.25">
      <c r="A48" s="9" t="s">
        <v>263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/>
    </row>
    <row r="49" spans="1:15" x14ac:dyDescent="0.25">
      <c r="A49" s="9" t="s">
        <v>264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/>
    </row>
    <row r="50" spans="1:15" x14ac:dyDescent="0.25">
      <c r="A50" s="6" t="s">
        <v>265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1"/>
    </row>
    <row r="51" spans="1:15" x14ac:dyDescent="0.25">
      <c r="A51" s="6" t="s">
        <v>266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1"/>
    </row>
    <row r="52" spans="1:15" x14ac:dyDescent="0.25">
      <c r="A52" s="6" t="s">
        <v>267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8"/>
    </row>
    <row r="53" spans="1:15" x14ac:dyDescent="0.25">
      <c r="A53" s="12" t="s">
        <v>252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8"/>
    </row>
    <row r="54" spans="1:15" x14ac:dyDescent="0.25">
      <c r="A54" s="12" t="s">
        <v>220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8"/>
    </row>
    <row r="55" spans="1:15" ht="16.7" customHeight="1" x14ac:dyDescent="0.25">
      <c r="A55" s="9" t="s">
        <v>270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8"/>
    </row>
    <row r="56" spans="1:15" x14ac:dyDescent="0.25">
      <c r="A56" s="12" t="s">
        <v>216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8"/>
    </row>
    <row r="57" spans="1:15" x14ac:dyDescent="0.25">
      <c r="A57" s="9" t="s">
        <v>311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</row>
    <row r="58" spans="1:15" x14ac:dyDescent="0.25">
      <c r="A58" s="6" t="s">
        <v>312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8"/>
    </row>
    <row r="59" spans="1:15" x14ac:dyDescent="0.25">
      <c r="A59" s="6" t="s">
        <v>313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8"/>
    </row>
    <row r="60" spans="1:15" x14ac:dyDescent="0.25">
      <c r="A60" s="6" t="s">
        <v>314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8"/>
    </row>
    <row r="61" spans="1:15" x14ac:dyDescent="0.25">
      <c r="A61" s="6" t="s">
        <v>315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8"/>
    </row>
    <row r="62" spans="1:15" x14ac:dyDescent="0.25">
      <c r="A62" s="6" t="s">
        <v>316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1"/>
    </row>
    <row r="63" spans="1:15" x14ac:dyDescent="0.25">
      <c r="A63" s="6" t="s">
        <v>317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1"/>
    </row>
    <row r="64" spans="1:15" x14ac:dyDescent="0.25">
      <c r="A64" s="6" t="s">
        <v>318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1"/>
    </row>
    <row r="65" spans="1:15" x14ac:dyDescent="0.25">
      <c r="A65" s="9" t="s">
        <v>319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1"/>
    </row>
    <row r="66" spans="1:15" x14ac:dyDescent="0.25">
      <c r="A66" s="9" t="s">
        <v>320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8"/>
    </row>
    <row r="67" spans="1:15" x14ac:dyDescent="0.25">
      <c r="A67" s="6" t="s">
        <v>321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8"/>
    </row>
    <row r="68" spans="1:15" x14ac:dyDescent="0.25">
      <c r="A68" s="6" t="s">
        <v>322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8"/>
    </row>
    <row r="69" spans="1:15" x14ac:dyDescent="0.25">
      <c r="A69" s="6" t="s">
        <v>323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8"/>
    </row>
    <row r="70" spans="1:15" x14ac:dyDescent="0.25">
      <c r="A70" s="6" t="s">
        <v>324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8"/>
    </row>
    <row r="71" spans="1:15" x14ac:dyDescent="0.25">
      <c r="A71" s="6" t="s">
        <v>325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8"/>
    </row>
    <row r="72" spans="1:15" x14ac:dyDescent="0.25">
      <c r="A72" s="6" t="s">
        <v>326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8"/>
    </row>
    <row r="73" spans="1:15" x14ac:dyDescent="0.25">
      <c r="A73" s="9" t="s">
        <v>327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1"/>
    </row>
    <row r="74" spans="1:15" x14ac:dyDescent="0.25">
      <c r="A74" s="9" t="s">
        <v>328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8"/>
    </row>
    <row r="75" spans="1:15" x14ac:dyDescent="0.25">
      <c r="A75" s="6" t="s">
        <v>329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8"/>
    </row>
    <row r="76" spans="1:15" x14ac:dyDescent="0.25">
      <c r="A76" s="6" t="s">
        <v>217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8"/>
    </row>
    <row r="77" spans="1:15" x14ac:dyDescent="0.25">
      <c r="A77" s="6" t="s">
        <v>283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8"/>
    </row>
    <row r="78" spans="1:15" x14ac:dyDescent="0.25">
      <c r="A78" s="6" t="s">
        <v>310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8"/>
    </row>
    <row r="79" spans="1:15" x14ac:dyDescent="0.25">
      <c r="A79" s="9" t="s">
        <v>309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8"/>
    </row>
    <row r="80" spans="1:15" x14ac:dyDescent="0.25">
      <c r="A80" s="6" t="s">
        <v>272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8"/>
    </row>
    <row r="81" spans="1:15" x14ac:dyDescent="0.25">
      <c r="A81" s="6" t="s">
        <v>308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8"/>
    </row>
    <row r="82" spans="1:15" x14ac:dyDescent="0.25">
      <c r="A82" s="6" t="s">
        <v>273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8"/>
    </row>
    <row r="83" spans="1:15" x14ac:dyDescent="0.25">
      <c r="A83" s="6" t="s">
        <v>307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8"/>
    </row>
    <row r="84" spans="1:15" x14ac:dyDescent="0.25">
      <c r="A84" s="6" t="s">
        <v>306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8"/>
    </row>
    <row r="85" spans="1:15" x14ac:dyDescent="0.25">
      <c r="A85" s="6" t="s">
        <v>305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8"/>
    </row>
    <row r="86" spans="1:15" x14ac:dyDescent="0.25">
      <c r="A86" s="6" t="s">
        <v>304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8"/>
    </row>
    <row r="87" spans="1:15" x14ac:dyDescent="0.25">
      <c r="A87" s="6" t="s">
        <v>274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8"/>
    </row>
    <row r="88" spans="1:15" x14ac:dyDescent="0.25">
      <c r="A88" s="6" t="s">
        <v>303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8"/>
    </row>
    <row r="89" spans="1:15" x14ac:dyDescent="0.25">
      <c r="A89" s="6" t="s">
        <v>302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8"/>
    </row>
    <row r="90" spans="1:15" x14ac:dyDescent="0.25">
      <c r="A90" s="6" t="s">
        <v>299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8"/>
    </row>
    <row r="91" spans="1:15" x14ac:dyDescent="0.25">
      <c r="A91" s="6" t="s">
        <v>300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1"/>
    </row>
    <row r="92" spans="1:15" x14ac:dyDescent="0.25">
      <c r="A92" s="6" t="s">
        <v>301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1"/>
    </row>
    <row r="93" spans="1:15" x14ac:dyDescent="0.25">
      <c r="A93" s="6" t="s">
        <v>275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8"/>
    </row>
    <row r="94" spans="1:15" x14ac:dyDescent="0.25">
      <c r="A94" s="9" t="s">
        <v>276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8"/>
    </row>
    <row r="95" spans="1:15" x14ac:dyDescent="0.25">
      <c r="A95" s="6" t="s">
        <v>298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8"/>
    </row>
    <row r="96" spans="1:15" x14ac:dyDescent="0.25">
      <c r="A96" s="6" t="s">
        <v>297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8"/>
    </row>
    <row r="97" spans="1:15" x14ac:dyDescent="0.25">
      <c r="A97" s="6" t="s">
        <v>296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8"/>
    </row>
    <row r="98" spans="1:15" x14ac:dyDescent="0.25">
      <c r="A98" s="9" t="s">
        <v>295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8"/>
    </row>
    <row r="99" spans="1:15" x14ac:dyDescent="0.25">
      <c r="A99" s="6" t="s">
        <v>294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1"/>
    </row>
    <row r="100" spans="1:15" x14ac:dyDescent="0.25">
      <c r="A100" s="6" t="s">
        <v>277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1"/>
    </row>
    <row r="101" spans="1:15" x14ac:dyDescent="0.25">
      <c r="A101" s="6" t="s">
        <v>293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/>
    </row>
    <row r="102" spans="1:15" x14ac:dyDescent="0.25">
      <c r="A102" s="6" t="s">
        <v>292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8"/>
    </row>
    <row r="103" spans="1:15" x14ac:dyDescent="0.25">
      <c r="A103" s="6" t="s">
        <v>278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8"/>
    </row>
    <row r="104" spans="1:15" x14ac:dyDescent="0.25">
      <c r="A104" s="6" t="s">
        <v>279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8"/>
    </row>
    <row r="105" spans="1:15" x14ac:dyDescent="0.25">
      <c r="A105" s="6" t="s">
        <v>280</v>
      </c>
    </row>
    <row r="106" spans="1:15" x14ac:dyDescent="0.25">
      <c r="A106" s="6" t="s">
        <v>291</v>
      </c>
    </row>
    <row r="107" spans="1:15" x14ac:dyDescent="0.25">
      <c r="A107" s="6" t="s">
        <v>290</v>
      </c>
    </row>
    <row r="108" spans="1:15" x14ac:dyDescent="0.25">
      <c r="A108" s="6" t="s">
        <v>281</v>
      </c>
    </row>
    <row r="109" spans="1:15" x14ac:dyDescent="0.25">
      <c r="A109" s="6" t="s">
        <v>282</v>
      </c>
    </row>
    <row r="110" spans="1:15" x14ac:dyDescent="0.25">
      <c r="A110" s="6" t="s">
        <v>289</v>
      </c>
    </row>
    <row r="111" spans="1:15" x14ac:dyDescent="0.25">
      <c r="A111" s="14" t="s">
        <v>288</v>
      </c>
    </row>
    <row r="112" spans="1:15" x14ac:dyDescent="0.25">
      <c r="A112" s="5" t="s">
        <v>223</v>
      </c>
    </row>
    <row r="113" spans="1:1" x14ac:dyDescent="0.25">
      <c r="A113" s="9" t="s">
        <v>221</v>
      </c>
    </row>
    <row r="114" spans="1:1" x14ac:dyDescent="0.25">
      <c r="A114" s="14" t="s">
        <v>284</v>
      </c>
    </row>
    <row r="115" spans="1:1" x14ac:dyDescent="0.25">
      <c r="A115" s="13" t="s">
        <v>285</v>
      </c>
    </row>
    <row r="116" spans="1:1" x14ac:dyDescent="0.25">
      <c r="A116" s="13" t="s">
        <v>286</v>
      </c>
    </row>
    <row r="117" spans="1:1" x14ac:dyDescent="0.25">
      <c r="A117" s="13" t="s">
        <v>286</v>
      </c>
    </row>
    <row r="118" spans="1:1" x14ac:dyDescent="0.25">
      <c r="A118" s="13" t="s">
        <v>287</v>
      </c>
    </row>
  </sheetData>
  <sortState xmlns:xlrd2="http://schemas.microsoft.com/office/spreadsheetml/2017/richdata2" ref="A1:A122">
    <sortCondition ref="A1:A122"/>
  </sortState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6C5BA961C128449A87B1F2DA3565C6" ma:contentTypeVersion="0" ma:contentTypeDescription="Create a new document." ma:contentTypeScope="" ma:versionID="6526a4536b9490193de2db9153705b93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056A6259-FFCF-421A-ACE6-B66744EDAA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644455-C3A6-4C32-8E22-6B06265E85D9}">
  <ds:schemaRefs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5BE569A1-9788-405D-9499-5611F48AF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DCM Header</vt:lpstr>
      <vt:lpstr>DCM</vt:lpstr>
      <vt:lpstr>Data</vt:lpstr>
      <vt:lpstr>Shp Emg</vt:lpstr>
      <vt:lpstr>DCM!Print_Area</vt:lpstr>
      <vt:lpstr>DCM!Print_Titles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Greg Stewart</cp:lastModifiedBy>
  <cp:lastPrinted>2015-07-02T02:34:53Z</cp:lastPrinted>
  <dcterms:created xsi:type="dcterms:W3CDTF">2015-05-12T02:05:55Z</dcterms:created>
  <dcterms:modified xsi:type="dcterms:W3CDTF">2026-09-02T10:54:27Z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0x010100836C5BA961C128449A87B1F2DA3565C6</vt:lpwstr>
  </property>
</Properties>
</file>