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<sst xmlns="http://schemas.openxmlformats.org/spreadsheetml/2006/main" count="6590" uniqueCount="1079">
  <si>
    <t xml:space="preserve">Nombres</t>
  </si>
  <si>
    <t xml:space="preserve">ID_REP</t>
  </si>
  <si>
    <t xml:space="preserve">NOMBRE</t>
  </si>
  <si>
    <t xml:space="preserve">ROL</t>
  </si>
  <si>
    <t xml:space="preserve">GRUPOESTABLE</t>
  </si>
  <si>
    <t xml:space="preserve">PAPEL</t>
  </si>
  <si>
    <t xml:space="preserve">OBSERVACIONES</t>
  </si>
  <si>
    <t xml:space="preserve">ID_OBRA</t>
  </si>
  <si>
    <t xml:space="preserve">ALBERTO HERRERA en Rol de INTERPRETES</t>
  </si>
  <si>
    <t xml:space="preserve">CETC001r</t>
  </si>
  <si>
    <t xml:space="preserve">ALBERTO HERRERA</t>
  </si>
  <si>
    <t xml:space="preserve">en Rol de</t>
  </si>
  <si>
    <t xml:space="preserve">INTERPRETES</t>
  </si>
  <si>
    <t xml:space="preserve">IL TESTO</t>
  </si>
  <si>
    <t xml:space="preserve">CETC001</t>
  </si>
  <si>
    <t xml:space="preserve">ANDREA VARELA en Rol de COREOGRAFIA</t>
  </si>
  <si>
    <t xml:space="preserve">ANDREA VARELA</t>
  </si>
  <si>
    <t xml:space="preserve">COREOGRAFIA</t>
  </si>
  <si>
    <t xml:space="preserve">BENJAMIN BRU en Rol de VIOLA</t>
  </si>
  <si>
    <t xml:space="preserve">BENJAMIN BRU</t>
  </si>
  <si>
    <t xml:space="preserve">VIOLA</t>
  </si>
  <si>
    <t xml:space="preserve">QUINTETO DE CUERDAS</t>
  </si>
  <si>
    <t xml:space="preserve">CARLOS BOLO en Rol de CONTRABAJO</t>
  </si>
  <si>
    <t xml:space="preserve">CARLOS BOLO</t>
  </si>
  <si>
    <t xml:space="preserve">CONTRABAJO</t>
  </si>
  <si>
    <t xml:space="preserve">DIEGO COSAN en Rol de ASISTENTE</t>
  </si>
  <si>
    <t xml:space="preserve">DIEGO COSAN</t>
  </si>
  <si>
    <t xml:space="preserve">ASISTENTE</t>
  </si>
  <si>
    <t xml:space="preserve">EMILIO BASALDIA en Rol de ESCENOGRAFIA</t>
  </si>
  <si>
    <t xml:space="preserve">EMILIO BASALDIA</t>
  </si>
  <si>
    <t xml:space="preserve">ESCENOGRAFIA</t>
  </si>
  <si>
    <t xml:space="preserve">EMILIO BASALDIA en Rol de VESTUARIO</t>
  </si>
  <si>
    <t xml:space="preserve">VESTUARIO</t>
  </si>
  <si>
    <t xml:space="preserve">ERIK OÑA en Rol de ASISTENTE</t>
  </si>
  <si>
    <t xml:space="preserve">ERIK OÑA</t>
  </si>
  <si>
    <t xml:space="preserve">ERNESTO DIZ en Rol de ILUMINACION</t>
  </si>
  <si>
    <t xml:space="preserve">ERNESTO DIZ</t>
  </si>
  <si>
    <t xml:space="preserve">ILUMINACION</t>
  </si>
  <si>
    <t xml:space="preserve">GABRIEL FALCONI en Rol de VIOLA</t>
  </si>
  <si>
    <t xml:space="preserve">GABRIEL FALCONI</t>
  </si>
  <si>
    <t xml:space="preserve">GABRIELA GIMENEZ en Rol de VESTUARIO</t>
  </si>
  <si>
    <t xml:space="preserve">GABRIELA GIMENEZ</t>
  </si>
  <si>
    <t xml:space="preserve">GERARDO GANDINI en Rol de CLAVE</t>
  </si>
  <si>
    <t xml:space="preserve">GERARDO GANDINI</t>
  </si>
  <si>
    <t xml:space="preserve">CLAVE</t>
  </si>
  <si>
    <t xml:space="preserve">ENSAMBLE/ORQUESTA</t>
  </si>
  <si>
    <t xml:space="preserve">GERARDO GANDINI en Rol de DIRECCION</t>
  </si>
  <si>
    <t xml:space="preserve">DIRECCION</t>
  </si>
  <si>
    <t xml:space="preserve">DIRECCION MUSICAL</t>
  </si>
  <si>
    <t xml:space="preserve">JORGE BERGERO en Rol de VIOLONCELLO</t>
  </si>
  <si>
    <t xml:space="preserve">JORGE BERGERO</t>
  </si>
  <si>
    <t xml:space="preserve">VIOLONCELLO</t>
  </si>
  <si>
    <t xml:space="preserve">JOSE LUIS SERRANO en Rol de VESTUARIO</t>
  </si>
  <si>
    <t xml:space="preserve">JOSE LUIS SERRANO</t>
  </si>
  <si>
    <t xml:space="preserve">CARACTERIZACION</t>
  </si>
  <si>
    <t xml:space="preserve">JUAN JOSE SCUZARELLO en Rol de VESTUARIO</t>
  </si>
  <si>
    <t xml:space="preserve">JUAN JOSE SCUZARELLO</t>
  </si>
  <si>
    <t xml:space="preserve">KATHRYN POWER en Rol de INTERPRETES</t>
  </si>
  <si>
    <t xml:space="preserve">KATHRYN POWER</t>
  </si>
  <si>
    <t xml:space="preserve">CLORINDA</t>
  </si>
  <si>
    <t xml:space="preserve">PABLO VALETTI en Rol de VIOLIN</t>
  </si>
  <si>
    <t xml:space="preserve">PABLO VALETTI</t>
  </si>
  <si>
    <t xml:space="preserve">VIOLIN</t>
  </si>
  <si>
    <t xml:space="preserve">PINA BENEDETTO en Rol de DIRECCION</t>
  </si>
  <si>
    <t xml:space="preserve">PINA BENEDETTO</t>
  </si>
  <si>
    <t xml:space="preserve">REGIE</t>
  </si>
  <si>
    <t xml:space="preserve">RAUL NEUMANN en Rol de INTERPRETES</t>
  </si>
  <si>
    <t xml:space="preserve">RAUL NEUMANN</t>
  </si>
  <si>
    <t xml:space="preserve">TANCREDI</t>
  </si>
  <si>
    <t xml:space="preserve">CETC002r</t>
  </si>
  <si>
    <t xml:space="preserve">CETC002</t>
  </si>
  <si>
    <t xml:space="preserve">DIANA BARONI en Rol de FLAUTA</t>
  </si>
  <si>
    <t xml:space="preserve">DIANA BARONI</t>
  </si>
  <si>
    <t xml:space="preserve">FLAUTA</t>
  </si>
  <si>
    <t xml:space="preserve">OSCAR BAQUEDANO en Rol de CLARINETE,CLARINETE BAJO</t>
  </si>
  <si>
    <t xml:space="preserve">OSCAR BAQUEDANO</t>
  </si>
  <si>
    <t xml:space="preserve">CLARINETE,CLARINETE BAJO</t>
  </si>
  <si>
    <t xml:space="preserve">ROSA DOMINGUEZ en Rol de VOZ</t>
  </si>
  <si>
    <t xml:space="preserve">ROSA DOMINGUEZ</t>
  </si>
  <si>
    <t xml:space="preserve">VOZ</t>
  </si>
  <si>
    <t xml:space="preserve">ZAIDA SAIACE en Rol de PIANO</t>
  </si>
  <si>
    <t xml:space="preserve">ZAIDA SAIACE</t>
  </si>
  <si>
    <t xml:space="preserve">PIANO</t>
  </si>
  <si>
    <t xml:space="preserve">BEATRIZ GAMBARTES en Rol de DIRECCION</t>
  </si>
  <si>
    <t xml:space="preserve">CETC003r</t>
  </si>
  <si>
    <t xml:space="preserve">BEATRIZ GAMBARTES</t>
  </si>
  <si>
    <t xml:space="preserve">DIRECCION ESCENICA</t>
  </si>
  <si>
    <t xml:space="preserve">CETC003</t>
  </si>
  <si>
    <t xml:space="preserve">FERNANDO AURE en Rol de PIANO</t>
  </si>
  <si>
    <t xml:space="preserve">FERNANDO AURE</t>
  </si>
  <si>
    <t xml:space="preserve">MARTA BLANCO en Rol de SOPRANO</t>
  </si>
  <si>
    <t xml:space="preserve">MARTA BLANCO</t>
  </si>
  <si>
    <t xml:space="preserve">SOPRANO</t>
  </si>
  <si>
    <t xml:space="preserve">CARMEN</t>
  </si>
  <si>
    <t xml:space="preserve">OSCAR BAQUEDANO en Rol de CLARINETE</t>
  </si>
  <si>
    <t xml:space="preserve">CLARINETE</t>
  </si>
  <si>
    <t xml:space="preserve">PATRICIA DA DALT en Rol de FLAUTA</t>
  </si>
  <si>
    <t xml:space="preserve">PATRICIA DA DALT</t>
  </si>
  <si>
    <t xml:space="preserve">FABRICIO ZANELLA en Rol de VIOLIN</t>
  </si>
  <si>
    <t xml:space="preserve">CETC004r</t>
  </si>
  <si>
    <t xml:space="preserve">FABRICIO ZANELLA</t>
  </si>
  <si>
    <t xml:space="preserve">CETC004</t>
  </si>
  <si>
    <t xml:space="preserve">HORST KNEVIS en Rol de CLAVE</t>
  </si>
  <si>
    <t xml:space="preserve">HORST KNEVIS</t>
  </si>
  <si>
    <t xml:space="preserve">JORGE DE LASSALETTA en Rol de DIRECCION</t>
  </si>
  <si>
    <t xml:space="preserve">JORGE DE LASSALETTA</t>
  </si>
  <si>
    <t xml:space="preserve">LIA FERENESE en Rol de SOPRANO</t>
  </si>
  <si>
    <t xml:space="preserve">LIA FERENESE</t>
  </si>
  <si>
    <t xml:space="preserve">MARÃ­A BÃ¡RBARA</t>
  </si>
  <si>
    <t xml:space="preserve">SOPRANO, MARIA BARBARA</t>
  </si>
  <si>
    <t xml:space="preserve">LORENA ESPINA en Rol de MEZZOSOPRANO</t>
  </si>
  <si>
    <t xml:space="preserve">LORENA ESPINA</t>
  </si>
  <si>
    <t xml:space="preserve">MEZZOSOPRANO</t>
  </si>
  <si>
    <t xml:space="preserve">ANA MAGDALENA</t>
  </si>
  <si>
    <t xml:space="preserve">LUIS TAURIELLO en Rol de CONTRABAJO</t>
  </si>
  <si>
    <t xml:space="preserve">LUIS TAURIELLO</t>
  </si>
  <si>
    <t xml:space="preserve">VICTOR TORRES en Rol de BAROTONO</t>
  </si>
  <si>
    <t xml:space="preserve">VICTOR TORRES</t>
  </si>
  <si>
    <t xml:space="preserve">BAROTONO</t>
  </si>
  <si>
    <t xml:space="preserve">BACH</t>
  </si>
  <si>
    <t xml:space="preserve">AGUSTIN MUJICA en Rol de OPERADOR DE SALA</t>
  </si>
  <si>
    <t xml:space="preserve">CETC005r</t>
  </si>
  <si>
    <t xml:space="preserve">AGUSTIN MUJICA</t>
  </si>
  <si>
    <t xml:space="preserve">OPERADOR DE SALA</t>
  </si>
  <si>
    <t xml:space="preserve">CETC005</t>
  </si>
  <si>
    <t xml:space="preserve">ALFREDO PRIOR en Rol de DIRECCION</t>
  </si>
  <si>
    <t xml:space="preserve">ALFREDO PRIOR</t>
  </si>
  <si>
    <t xml:space="preserve">DIRECCION DE ARTE</t>
  </si>
  <si>
    <t xml:space="preserve">ALFREDO PRIOR en Rol de VESTUARIO</t>
  </si>
  <si>
    <t xml:space="preserve">ANDREA MERENZON en Rol de FAGOT</t>
  </si>
  <si>
    <t xml:space="preserve">ANDREA MERENZON</t>
  </si>
  <si>
    <t xml:space="preserve">FAGOT</t>
  </si>
  <si>
    <t xml:space="preserve">CARLOS GIORDANO en Rol de INTERPRETES</t>
  </si>
  <si>
    <t xml:space="preserve">CARLOS GIORDANO</t>
  </si>
  <si>
    <t xml:space="preserve">DIABLO</t>
  </si>
  <si>
    <t xml:space="preserve">EMILIO MARTINO en Rol de TROMPETA</t>
  </si>
  <si>
    <t xml:space="preserve">EMILIO MARTINO</t>
  </si>
  <si>
    <t xml:space="preserve">TROMPETA</t>
  </si>
  <si>
    <t xml:space="preserve">ERNESTO RINGER en Rol de PERCUSION</t>
  </si>
  <si>
    <t xml:space="preserve">ERNESTO RINGER</t>
  </si>
  <si>
    <t xml:space="preserve">PERCUSION</t>
  </si>
  <si>
    <t xml:space="preserve">FERNANDO PIERNAS en Rol de ESCENOGRAFIA</t>
  </si>
  <si>
    <t xml:space="preserve">FERNANDO PIERNAS</t>
  </si>
  <si>
    <t xml:space="preserve">FERNANDO PIERNAS en Rol de ILUMINACION</t>
  </si>
  <si>
    <t xml:space="preserve">RESOLUCION ESCENOGRAFICA Y LUCES</t>
  </si>
  <si>
    <t xml:space="preserve">GABRIEL LAGO en Rol de OPERADOR DE SALA</t>
  </si>
  <si>
    <t xml:space="preserve">GABRIEL LAGO</t>
  </si>
  <si>
    <t xml:space="preserve">GABRIEL LUCENA en Rol de OPERADOR DE SALA</t>
  </si>
  <si>
    <t xml:space="preserve">GABRIEL LUCENA</t>
  </si>
  <si>
    <t xml:space="preserve">HAYDEE SEIBERT FRANCIA en Rol de VIOLIN</t>
  </si>
  <si>
    <t xml:space="preserve">HAYDEE SEIBERT FRANCIA</t>
  </si>
  <si>
    <t xml:space="preserve">HENRY RICHARD BAY en Rol de TROMBON</t>
  </si>
  <si>
    <t xml:space="preserve">HENRY RICHARD BAY</t>
  </si>
  <si>
    <t xml:space="preserve">TROMBON</t>
  </si>
  <si>
    <t xml:space="preserve">IVAN MOSCHNER en Rol de INTERPRETES</t>
  </si>
  <si>
    <t xml:space="preserve">IVAN MOSCHNER</t>
  </si>
  <si>
    <t xml:space="preserve">SOLDADO</t>
  </si>
  <si>
    <t xml:space="preserve">JORGE MERZARI en Rol de JEFE TECNICO DE SALA</t>
  </si>
  <si>
    <t xml:space="preserve">JORGE MERZARI</t>
  </si>
  <si>
    <t xml:space="preserve">JEFE TECNICO DE SALA</t>
  </si>
  <si>
    <t xml:space="preserve">LIDIA TARBUCH en Rol de VESTUARIO</t>
  </si>
  <si>
    <t xml:space="preserve">LIDIA TARBUCH</t>
  </si>
  <si>
    <t xml:space="preserve">LUIS CAMPOS en Rol de INTERPRETES</t>
  </si>
  <si>
    <t xml:space="preserve">LUIS CAMPOS</t>
  </si>
  <si>
    <t xml:space="preserve">RELATOR</t>
  </si>
  <si>
    <t xml:space="preserve">MARIANO FRAGIONI en Rol de CLARINETE</t>
  </si>
  <si>
    <t xml:space="preserve">MARIANO FRAGIONI</t>
  </si>
  <si>
    <t xml:space="preserve">MIGUEL ANGEL BERTERO en Rol de VIOLIN</t>
  </si>
  <si>
    <t xml:space="preserve">MIGUEL ANGEL BERTERO</t>
  </si>
  <si>
    <t xml:space="preserve">ROBERTO KUZMANICH en Rol de ASISTENTE</t>
  </si>
  <si>
    <t xml:space="preserve">ROBERTO KUZMANICH</t>
  </si>
  <si>
    <t xml:space="preserve">SUSANA PAMPIN en Rol de INTERPRETES</t>
  </si>
  <si>
    <t xml:space="preserve">SUSANA PAMPIN</t>
  </si>
  <si>
    <t xml:space="preserve">PRINCESA</t>
  </si>
  <si>
    <t xml:space="preserve">VIVIANA TELLAS en Rol de DIRECCION</t>
  </si>
  <si>
    <t xml:space="preserve">VIVIANA TELLAS</t>
  </si>
  <si>
    <t xml:space="preserve"> en Rol de SONIDO</t>
  </si>
  <si>
    <t xml:space="preserve">CETC006r</t>
  </si>
  <si>
    <t xml:space="preserve">SONIDO</t>
  </si>
  <si>
    <t xml:space="preserve">REALIZACION MUSICAL POR ESTUDIO DEL AUTOR</t>
  </si>
  <si>
    <t xml:space="preserve">CETC006</t>
  </si>
  <si>
    <t xml:space="preserve">LABORATORIO INVESTIGACION Y PRODUCCION MUSICAL CCR en Rol de SONIDO</t>
  </si>
  <si>
    <t xml:space="preserve">LABORATORIO INVESTIGACION Y PRODUCCION MUSICAL CCR</t>
  </si>
  <si>
    <t xml:space="preserve">MEZCLA</t>
  </si>
  <si>
    <t xml:space="preserve">CARINA PAZZAGLINI en Rol de BAILARINES</t>
  </si>
  <si>
    <t xml:space="preserve">CARINA PAZZAGLINI</t>
  </si>
  <si>
    <t xml:space="preserve">BAILARINES</t>
  </si>
  <si>
    <t xml:space="preserve">COMPAÃ±IA DE MUDANZAS</t>
  </si>
  <si>
    <t xml:space="preserve">CECILIA MAZZEO en Rol de DISEÑO DE ILUMINACION</t>
  </si>
  <si>
    <t xml:space="preserve">CECILIA MAZZEO</t>
  </si>
  <si>
    <t xml:space="preserve">DISEÑO DE ILUMINACION</t>
  </si>
  <si>
    <t xml:space="preserve">DIEGO LOSA en Rol de SONIDO</t>
  </si>
  <si>
    <t xml:space="preserve">DIEGO LOSA</t>
  </si>
  <si>
    <t xml:space="preserve">ELI SIRLIN en Rol de ILUMINACION</t>
  </si>
  <si>
    <t xml:space="preserve">ELI SIRLIN</t>
  </si>
  <si>
    <t xml:space="preserve">HORACIO PANTANO en Rol de COLABORADOR ILUMINADOR</t>
  </si>
  <si>
    <t xml:space="preserve">HORACIO PANTANO</t>
  </si>
  <si>
    <t xml:space="preserve">COLABORADOR ILUMINADOR</t>
  </si>
  <si>
    <t xml:space="preserve">JULIO VIERA en Rol de ASISTENTE MUSICAL</t>
  </si>
  <si>
    <t xml:space="preserve">JULIO VIERA</t>
  </si>
  <si>
    <t xml:space="preserve">ASISTENTE MUSICAL</t>
  </si>
  <si>
    <t xml:space="preserve">MARCIA KRYGIER en Rol de ESCENOGRAFIA</t>
  </si>
  <si>
    <t xml:space="preserve">MARCIA KRYGIER</t>
  </si>
  <si>
    <t xml:space="preserve">MARCIA KRYGIER en Rol de VESTUARIO</t>
  </si>
  <si>
    <t xml:space="preserve">MARIA GABRIELA LAVAGNINO en Rol de BAILARINES</t>
  </si>
  <si>
    <t xml:space="preserve">MARIA GABRIELA LAVAGNINO</t>
  </si>
  <si>
    <t xml:space="preserve">MARIA INES RAMPOLDI en Rol de BAILARINES</t>
  </si>
  <si>
    <t xml:space="preserve">MARIA INES RAMPOLDI</t>
  </si>
  <si>
    <t xml:space="preserve">MARINA GUBBAY en Rol de DIRECCION</t>
  </si>
  <si>
    <t xml:space="preserve">MARINA GUBBAY</t>
  </si>
  <si>
    <t xml:space="preserve">MIGUEL ROBLES en Rol de BAILARINES</t>
  </si>
  <si>
    <t xml:space="preserve">MIGUEL ROBLES</t>
  </si>
  <si>
    <t xml:space="preserve">MINI ZUCCHERI en Rol de ESCENOGRAFIA</t>
  </si>
  <si>
    <t xml:space="preserve">MINI ZUCCHERI</t>
  </si>
  <si>
    <t xml:space="preserve">MINI ZUCCHERI en Rol de VESTUARIO</t>
  </si>
  <si>
    <t xml:space="preserve">NORA CODINA en Rol de BAILARINES</t>
  </si>
  <si>
    <t xml:space="preserve">NORA CODINA</t>
  </si>
  <si>
    <t xml:space="preserve">NORA CODINA en Rol de DIRECCION</t>
  </si>
  <si>
    <t xml:space="preserve">OMAR DUCA en Rol de ASISTENTE DE PRODUCCION</t>
  </si>
  <si>
    <t xml:space="preserve">OMAR DUCA</t>
  </si>
  <si>
    <t xml:space="preserve">ASISTENTE DE PRODUCCION</t>
  </si>
  <si>
    <t xml:space="preserve">SARA PASIK en Rol de ASISTENTE DE PRODUCCION</t>
  </si>
  <si>
    <t xml:space="preserve">SARA PASIK</t>
  </si>
  <si>
    <t xml:space="preserve">SERGIO MASSA en Rol de COORDINADOR PRODUCCION ESCENOGRAFICA</t>
  </si>
  <si>
    <t xml:space="preserve">SERGIO MASSA</t>
  </si>
  <si>
    <t xml:space="preserve">COORDINADOR PRODUCCION ESCENOGRAFICA</t>
  </si>
  <si>
    <t xml:space="preserve">WALTER GUTH en Rol de SONIDO</t>
  </si>
  <si>
    <t xml:space="preserve">WALTER GUTH</t>
  </si>
  <si>
    <t xml:space="preserve">SUPERVISION TECNICA</t>
  </si>
  <si>
    <t xml:space="preserve">CETC007r</t>
  </si>
  <si>
    <t xml:space="preserve">CETC007</t>
  </si>
  <si>
    <t xml:space="preserve">GERARDO GANDINI en Rol de PIANO</t>
  </si>
  <si>
    <t xml:space="preserve">CETC008r</t>
  </si>
  <si>
    <t xml:space="preserve">CETC008</t>
  </si>
  <si>
    <t xml:space="preserve">ELIAS GUREVICH en Rol de VIOLIN</t>
  </si>
  <si>
    <t xml:space="preserve">ELIAS GUREVICH</t>
  </si>
  <si>
    <t xml:space="preserve">GERARDO BONDI en Rol de OBOE</t>
  </si>
  <si>
    <t xml:space="preserve">GERARDO BONDI</t>
  </si>
  <si>
    <t xml:space="preserve">OBOE</t>
  </si>
  <si>
    <t xml:space="preserve">JORGE PEREZ TEDESCO en Rol de VIOLONCELLO</t>
  </si>
  <si>
    <t xml:space="preserve">JORGE PEREZ TEDESCO</t>
  </si>
  <si>
    <t xml:space="preserve">MAURICIO WEBER en Rol de VIOLONCELLO</t>
  </si>
  <si>
    <t xml:space="preserve">MAURICIO WEBER</t>
  </si>
  <si>
    <t xml:space="preserve">RUBEN ALBORNOZ en Rol de OBOE</t>
  </si>
  <si>
    <t xml:space="preserve">RUBEN ALBORNOZ</t>
  </si>
  <si>
    <t xml:space="preserve">RUBEN MONACO en Rol de VIBRAFONO Y PERCUSION</t>
  </si>
  <si>
    <t xml:space="preserve">RUBEN MONACO</t>
  </si>
  <si>
    <t xml:space="preserve">VIBRAFONO Y PERCUSION</t>
  </si>
  <si>
    <t xml:space="preserve">VIRGINIA CORREA DUPUY en Rol de CANTO</t>
  </si>
  <si>
    <t xml:space="preserve">VIRGINIA CORREA DUPUY</t>
  </si>
  <si>
    <t xml:space="preserve">CANTO</t>
  </si>
  <si>
    <t xml:space="preserve">ANA RAMIREZ en Rol de VESTUARIO</t>
  </si>
  <si>
    <t xml:space="preserve">CETC009r</t>
  </si>
  <si>
    <t xml:space="preserve">ANA RAMIREZ</t>
  </si>
  <si>
    <t xml:space="preserve">CETC009</t>
  </si>
  <si>
    <t xml:space="preserve">ANDREA VARELA en Rol de ACTORES</t>
  </si>
  <si>
    <t xml:space="preserve">ACTORES</t>
  </si>
  <si>
    <t xml:space="preserve">ANGEL FRETTE en Rol de PERCUSION</t>
  </si>
  <si>
    <t xml:space="preserve">ANGEL FRETTE</t>
  </si>
  <si>
    <t xml:space="preserve">CARLOS SAMPEDRO en Rol de CANTANTES</t>
  </si>
  <si>
    <t xml:space="preserve">CARLOS SAMPEDRO</t>
  </si>
  <si>
    <t xml:space="preserve">CANTANTES</t>
  </si>
  <si>
    <t xml:space="preserve">TRIO DE VOCES MASCULINAS</t>
  </si>
  <si>
    <t xml:space="preserve">PIANISTA EN ESCENA</t>
  </si>
  <si>
    <t xml:space="preserve">JORGE DE LASSALETTA en Rol de REGIE</t>
  </si>
  <si>
    <t xml:space="preserve">JUAN RINGER en Rol de PERCUSION</t>
  </si>
  <si>
    <t xml:space="preserve">JUAN RINGER</t>
  </si>
  <si>
    <t xml:space="preserve">LIZZIE WAISSE en Rol de REGIE</t>
  </si>
  <si>
    <t xml:space="preserve">LIZZIE WAISSE</t>
  </si>
  <si>
    <t xml:space="preserve">LUIS MARIA BRAGATO en Rol de CANTANTES</t>
  </si>
  <si>
    <t xml:space="preserve">LUIS MARIA BRAGATO</t>
  </si>
  <si>
    <t xml:space="preserve">MARCELO CHAPARRO en Rol de ACTORES</t>
  </si>
  <si>
    <t xml:space="preserve">MARCELO CHAPARRO</t>
  </si>
  <si>
    <t xml:space="preserve">MARCELO LOMBARDERO en Rol de CANTANTES</t>
  </si>
  <si>
    <t xml:space="preserve">MARCELO LOMBARDERO</t>
  </si>
  <si>
    <t xml:space="preserve">HLADIK</t>
  </si>
  <si>
    <t xml:space="preserve">MARTIN MATALAN en Rol de DIRECCION</t>
  </si>
  <si>
    <t xml:space="preserve">MARTIN MATALAN</t>
  </si>
  <si>
    <t xml:space="preserve">MONICA FERRACANI en Rol de CANTANTES</t>
  </si>
  <si>
    <t xml:space="preserve">MONICA FERRACANI</t>
  </si>
  <si>
    <t xml:space="preserve">ANGEL</t>
  </si>
  <si>
    <t xml:space="preserve">NYMAR TENREIRO en Rol de SAXOFON</t>
  </si>
  <si>
    <t xml:space="preserve">NYMAR TENREIRO</t>
  </si>
  <si>
    <t xml:space="preserve">SAXOFON</t>
  </si>
  <si>
    <t xml:space="preserve">OSCAR BAQUEDANO en Rol de CLARINETE BAJO</t>
  </si>
  <si>
    <t xml:space="preserve">CLARINETE BAJO</t>
  </si>
  <si>
    <t xml:space="preserve">OSCAR SCHIAPPAPIETRA en Rol de CANTANTES</t>
  </si>
  <si>
    <t xml:space="preserve">OSCAR SCHIAPPAPIETRA</t>
  </si>
  <si>
    <t xml:space="preserve">XIMENA RODRIGO en Rol de ACTORES</t>
  </si>
  <si>
    <t xml:space="preserve">XIMENA RODRIGO</t>
  </si>
  <si>
    <t xml:space="preserve">ZAIDA SAIACE en Rol de PIANO,CLAVE</t>
  </si>
  <si>
    <t xml:space="preserve">PIANO,CLAVE</t>
  </si>
  <si>
    <t xml:space="preserve">ALCIDES LANZA en Rol de INTERPRETES</t>
  </si>
  <si>
    <t xml:space="preserve">CETC010r</t>
  </si>
  <si>
    <t xml:space="preserve">ALCIDES LANZA</t>
  </si>
  <si>
    <t xml:space="preserve">SONIDOS ELECTRONICOS</t>
  </si>
  <si>
    <t xml:space="preserve">CETC010</t>
  </si>
  <si>
    <t xml:space="preserve">MEG SHEPPARD en Rol de VOZ</t>
  </si>
  <si>
    <t xml:space="preserve">MEG SHEPPARD</t>
  </si>
  <si>
    <t xml:space="preserve">AUGUSTO MORALES en Rol de INTERPRETES</t>
  </si>
  <si>
    <t xml:space="preserve">CETC011r</t>
  </si>
  <si>
    <t xml:space="preserve">AUGUSTO MORALES</t>
  </si>
  <si>
    <t xml:space="preserve">CETC011</t>
  </si>
  <si>
    <t xml:space="preserve">BRUNO CHMELIK en Rol de INTERPRETES</t>
  </si>
  <si>
    <t xml:space="preserve">BRUNO CHMELIK</t>
  </si>
  <si>
    <t xml:space="preserve">CARLOS SAMPEDRO en Rol de INTERPRETES</t>
  </si>
  <si>
    <t xml:space="preserve">DAMIAN GONZALEZ en Rol de INTERPRETES</t>
  </si>
  <si>
    <t xml:space="preserve">DAMIAN GONZALEZ</t>
  </si>
  <si>
    <t xml:space="preserve">DIEGO SIRIO en Rol de INTERPRETES</t>
  </si>
  <si>
    <t xml:space="preserve">DIEGO SIRIO</t>
  </si>
  <si>
    <t xml:space="preserve">EVANGELINA ZAMBRANO en Rol de INTERPRETES</t>
  </si>
  <si>
    <t xml:space="preserve">EVANGELINA ZAMBRANO</t>
  </si>
  <si>
    <t xml:space="preserve">FEDERICO MATEO MORALES en Rol de INTERPRETES</t>
  </si>
  <si>
    <t xml:space="preserve">FEDERICO MATEO MORALES</t>
  </si>
  <si>
    <t xml:space="preserve">GISELA SALTAMARTINI en Rol de INTERPRETES</t>
  </si>
  <si>
    <t xml:space="preserve">GISELA SALTAMARTINI</t>
  </si>
  <si>
    <t xml:space="preserve">JUDITH SLODKY en Rol de INTERPRETES</t>
  </si>
  <si>
    <t xml:space="preserve">JUDITH SLODKY</t>
  </si>
  <si>
    <t xml:space="preserve">JULIANA MARCUS en Rol de INTERPRETES</t>
  </si>
  <si>
    <t xml:space="preserve">JULIANA MARCUS</t>
  </si>
  <si>
    <t xml:space="preserve">LEANDRO STANCANELLI en Rol de INTERPRETES</t>
  </si>
  <si>
    <t xml:space="preserve">LEANDRO STANCANELLI</t>
  </si>
  <si>
    <t xml:space="preserve">MARCELA LAGOSTENA en Rol de INTERPRETES</t>
  </si>
  <si>
    <t xml:space="preserve">MARCELA LAGOSTENA</t>
  </si>
  <si>
    <t xml:space="preserve">MARIA FERNANDA DELGADO en Rol de INTERPRETES</t>
  </si>
  <si>
    <t xml:space="preserve">MARIA FERNANDA DELGADO</t>
  </si>
  <si>
    <t xml:space="preserve">MARTA CULLEROS en Rol de INTERPRETES</t>
  </si>
  <si>
    <t xml:space="preserve">MARTA CULLEROS</t>
  </si>
  <si>
    <t xml:space="preserve">MARTINIANO VAZQUEZ en Rol de INTERPRETES</t>
  </si>
  <si>
    <t xml:space="preserve">MARTINIANO VAZQUEZ</t>
  </si>
  <si>
    <t xml:space="preserve">PATRICIA DOUCE en Rol de INTERPRETES</t>
  </si>
  <si>
    <t xml:space="preserve">PATRICIA DOUCE</t>
  </si>
  <si>
    <t xml:space="preserve">ANABELLA GATTO en Rol de BAILARINES</t>
  </si>
  <si>
    <t xml:space="preserve">ANABELLA GATTO</t>
  </si>
  <si>
    <t xml:space="preserve">ALUMNA DEL DEPARTAMENTO DE DANZA DEL INSTITUTO SUPERIOR DE ARTE DEL TEATRO COLON</t>
  </si>
  <si>
    <t xml:space="preserve">AUGUSTO MORALES en Rol de BAROTONO</t>
  </si>
  <si>
    <t xml:space="preserve">GRUPO MÃºSICA ABIERTA</t>
  </si>
  <si>
    <t xml:space="preserve">BOB,TOM</t>
  </si>
  <si>
    <t xml:space="preserve">AYELEN DE RACCO en Rol de CANTANTES</t>
  </si>
  <si>
    <t xml:space="preserve">AYELEN DE RACCO</t>
  </si>
  <si>
    <t xml:space="preserve">CORO DEÂ NIÃ±OS DEL INSTITUTO SUPERIOR DE ARTE DEL TEATRO COLON</t>
  </si>
  <si>
    <t xml:space="preserve">CARLOS BALDONEDO en Rol de COREOGRAFIA</t>
  </si>
  <si>
    <t xml:space="preserve">CARLOS BALDONEDO</t>
  </si>
  <si>
    <t xml:space="preserve">CARLOS BALDONEDO en Rol de DIRECCION</t>
  </si>
  <si>
    <t xml:space="preserve">CARLOS GAZZANIGA en Rol de ESCENOGRAFIA</t>
  </si>
  <si>
    <t xml:space="preserve">CARLOS GAZZANIGA</t>
  </si>
  <si>
    <t xml:space="preserve">CARLOS GAZZANIGA en Rol de ILUMINACION</t>
  </si>
  <si>
    <t xml:space="preserve">CARLOS GAZZANIGA en Rol de VESTUARIO</t>
  </si>
  <si>
    <t xml:space="preserve">CARLOS SAMPEDRO en Rol de TENOR</t>
  </si>
  <si>
    <t xml:space="preserve">TENOR</t>
  </si>
  <si>
    <t xml:space="preserve">CLEM,ALFRED</t>
  </si>
  <si>
    <t xml:space="preserve">CAROLA SPILLER en Rol de CANTANTES</t>
  </si>
  <si>
    <t xml:space="preserve">CAROLA SPILLER</t>
  </si>
  <si>
    <t xml:space="preserve">CAROLINA WEJCMAN en Rol de BAILARINES</t>
  </si>
  <si>
    <t xml:space="preserve">CAROLINA WEJCMAN</t>
  </si>
  <si>
    <t xml:space="preserve">CELINA BARABINO en Rol de BAILARINES</t>
  </si>
  <si>
    <t xml:space="preserve">CELINA BARABINO</t>
  </si>
  <si>
    <t xml:space="preserve">CESAR SALERNO en Rol de VIOLA</t>
  </si>
  <si>
    <t xml:space="preserve">CESAR SALERNO</t>
  </si>
  <si>
    <t xml:space="preserve">CRISTINA RUFFA en Rol de BAILARINES</t>
  </si>
  <si>
    <t xml:space="preserve">CRISTINA RUFFA</t>
  </si>
  <si>
    <t xml:space="preserve">DANIEL BERMANN en Rol de DIRECCION</t>
  </si>
  <si>
    <t xml:space="preserve">DANIEL BERMANN</t>
  </si>
  <si>
    <t xml:space="preserve">DARIO SENCION en Rol de CANTANTES</t>
  </si>
  <si>
    <t xml:space="preserve">DARIO SENCION</t>
  </si>
  <si>
    <t xml:space="preserve">DIEGO LOPEZ en Rol de CANTANTES</t>
  </si>
  <si>
    <t xml:space="preserve">DIEGO LOPEZ</t>
  </si>
  <si>
    <t xml:space="preserve">GABRIELA PEIRANO en Rol de VIOLONCELLO</t>
  </si>
  <si>
    <t xml:space="preserve">GABRIELA PEIRANO</t>
  </si>
  <si>
    <t xml:space="preserve">GUSTAVO MARIS en Rol de REGIE</t>
  </si>
  <si>
    <t xml:space="preserve">GUSTAVO MARIS</t>
  </si>
  <si>
    <t xml:space="preserve">HELENA CANEPA en Rol de CANTANTES</t>
  </si>
  <si>
    <t xml:space="preserve">HELENA CANEPA</t>
  </si>
  <si>
    <t xml:space="preserve">KATHRYN POWER en Rol de SOPRANO</t>
  </si>
  <si>
    <t xml:space="preserve">SARA</t>
  </si>
  <si>
    <t xml:space="preserve">LORENA BONILLA en Rol de CANTANTES</t>
  </si>
  <si>
    <t xml:space="preserve">LORENA BONILLA</t>
  </si>
  <si>
    <t xml:space="preserve">LOURDES FERNANDEZ en Rol de CANTANTES</t>
  </si>
  <si>
    <t xml:space="preserve">LOURDES FERNANDEZ</t>
  </si>
  <si>
    <t xml:space="preserve">MACARENA ZAPATA CASTRO en Rol de CANTANTES</t>
  </si>
  <si>
    <t xml:space="preserve">MACARENA ZAPATA CASTRO</t>
  </si>
  <si>
    <t xml:space="preserve">MARCELA FIORILLO en Rol de PIANO</t>
  </si>
  <si>
    <t xml:space="preserve">MARCELA FIORILLO</t>
  </si>
  <si>
    <t xml:space="preserve">MARCELA GAROLFI en Rol de CANTANTES</t>
  </si>
  <si>
    <t xml:space="preserve">MARCELA GAROLFI</t>
  </si>
  <si>
    <t xml:space="preserve">MARCOS CABEZAS en Rol de PERCUSION</t>
  </si>
  <si>
    <t xml:space="preserve">MARCOS CABEZAS</t>
  </si>
  <si>
    <t xml:space="preserve">MARIA ANASTASIA VALLONE en Rol de BAILARINES</t>
  </si>
  <si>
    <t xml:space="preserve">MARIA ANASTASIA VALLONE</t>
  </si>
  <si>
    <t xml:space="preserve">MARIA LAURA MIRACOLO en Rol de CANTANTES</t>
  </si>
  <si>
    <t xml:space="preserve">MARIA LAURA MIRACOLO</t>
  </si>
  <si>
    <t xml:space="preserve">MARIA VILLAROEL en Rol de CANTANTES</t>
  </si>
  <si>
    <t xml:space="preserve">MARIA VILLAROEL</t>
  </si>
  <si>
    <t xml:space="preserve">MARISOL D'ACOSTA en Rol de BAILARINES</t>
  </si>
  <si>
    <t xml:space="preserve">MARISOL D'ACOSTA</t>
  </si>
  <si>
    <t xml:space="preserve">MARTA CULLEROS en Rol de MEZZOSOPRANO</t>
  </si>
  <si>
    <t xml:space="preserve">MISS BAGGOTT</t>
  </si>
  <si>
    <t xml:space="preserve">MIGUEL BUCHHAALTER en Rol de VIOLIN</t>
  </si>
  <si>
    <t xml:space="preserve">MIGUEL BUCHHAALTER</t>
  </si>
  <si>
    <t xml:space="preserve">NATALIA LIBARES en Rol de CANTANTES</t>
  </si>
  <si>
    <t xml:space="preserve">NATALIA LIBARES</t>
  </si>
  <si>
    <t xml:space="preserve">NATALIA PALACIOS en Rol de CANTANTES</t>
  </si>
  <si>
    <t xml:space="preserve">NATALIA PALACIOS</t>
  </si>
  <si>
    <t xml:space="preserve">ORNELIA GULISANO en Rol de CANTANTES</t>
  </si>
  <si>
    <t xml:space="preserve">ORNELIA GULISANO</t>
  </si>
  <si>
    <t xml:space="preserve">PABLO EISELE en Rol de PIANO</t>
  </si>
  <si>
    <t xml:space="preserve">PABLO EISELE</t>
  </si>
  <si>
    <t xml:space="preserve">PATRICIA DOUCE en Rol de SOPRANO</t>
  </si>
  <si>
    <t xml:space="preserve">JULIE</t>
  </si>
  <si>
    <t xml:space="preserve">ROMINA GURIAN en Rol de CANTANTES</t>
  </si>
  <si>
    <t xml:space="preserve">ROMINA GURIAN</t>
  </si>
  <si>
    <t xml:space="preserve">SERGIO MASSA en Rol de ESCENOGRAFIA</t>
  </si>
  <si>
    <t xml:space="preserve">SILVANA BOFFA en Rol de CANTANTES</t>
  </si>
  <si>
    <t xml:space="preserve">SILVANA BOFFA</t>
  </si>
  <si>
    <t xml:space="preserve">SUSANA MIÑO en Rol de CANTANTES</t>
  </si>
  <si>
    <t xml:space="preserve">SUSANA MIÑO</t>
  </si>
  <si>
    <t xml:space="preserve">VILMA GORINI DE TESEO en Rol de DIRECCION</t>
  </si>
  <si>
    <t xml:space="preserve">VILMA GORINI DE TESEO</t>
  </si>
  <si>
    <t xml:space="preserve">DIRECTORA CORAL</t>
  </si>
  <si>
    <t xml:space="preserve">BRENDA ANGIEL en Rol de BAILARINES</t>
  </si>
  <si>
    <t xml:space="preserve">CETC012r</t>
  </si>
  <si>
    <t xml:space="preserve">BRENDA ANGIEL</t>
  </si>
  <si>
    <t xml:space="preserve">FIERA MARINA ANTINEUTRINA</t>
  </si>
  <si>
    <t xml:space="preserve">CETC012</t>
  </si>
  <si>
    <t xml:space="preserve">BRENDA ANGIEL en Rol de COREOGRAFIA</t>
  </si>
  <si>
    <t xml:space="preserve">CLAUDIO TEDESCO en Rol de REGIE</t>
  </si>
  <si>
    <t xml:space="preserve">CLAUDIO TEDESCO</t>
  </si>
  <si>
    <t xml:space="preserve">EDGARDO ZOLLHOFER en Rol de VIOLONCELLO</t>
  </si>
  <si>
    <t xml:space="preserve">EDGARDO ZOLLHOFER</t>
  </si>
  <si>
    <t xml:space="preserve">EDUARDO POLO en Rol de VESTUARIO</t>
  </si>
  <si>
    <t xml:space="preserve">EDUARDO POLO</t>
  </si>
  <si>
    <t xml:space="preserve">GRACIELA ODDONE en Rol de SOPRANO</t>
  </si>
  <si>
    <t xml:space="preserve">GRACIELA ODDONE</t>
  </si>
  <si>
    <t xml:space="preserve">ARIANNA, SIRENA, NEUTRINO</t>
  </si>
  <si>
    <t xml:space="preserve">LIZZIE WAISSE en Rol de DIRECCION</t>
  </si>
  <si>
    <t xml:space="preserve">MAIA CONSTANZA GUILLEM en Rol de BAILARINES</t>
  </si>
  <si>
    <t xml:space="preserve">MAIA CONSTANZA GUILLEM</t>
  </si>
  <si>
    <t xml:space="preserve">MIGUEL MARTINEZ en Rol de CLAVE</t>
  </si>
  <si>
    <t xml:space="preserve">MIGUEL MARTINEZ</t>
  </si>
  <si>
    <t xml:space="preserve">MIGUEL MARTINEZ en Rol de DIRECCION</t>
  </si>
  <si>
    <t xml:space="preserve">RAUL CARPINETTI en Rol de DIRECCION</t>
  </si>
  <si>
    <t xml:space="preserve">RAUL CARPINETTI</t>
  </si>
  <si>
    <t xml:space="preserve">CANTORÃ­A ARS NOVA</t>
  </si>
  <si>
    <t xml:space="preserve">RUBEN CONDE en Rol de ILUMINACION</t>
  </si>
  <si>
    <t xml:space="preserve">RUBEN CONDE</t>
  </si>
  <si>
    <t xml:space="preserve">SERGIO MASSA en Rol de VESTUARIO</t>
  </si>
  <si>
    <t xml:space="preserve">SUSANA DEL VALLE en Rol de VESTUARIO</t>
  </si>
  <si>
    <t xml:space="preserve">SUSANA DEL VALLE</t>
  </si>
  <si>
    <t xml:space="preserve">CHRISTIAN PARSONS en Rol de ACTORES</t>
  </si>
  <si>
    <t xml:space="preserve">CETC013r</t>
  </si>
  <si>
    <t xml:space="preserve">CHRISTIAN PARSONS</t>
  </si>
  <si>
    <t xml:space="preserve">CETC013</t>
  </si>
  <si>
    <t xml:space="preserve">ERICO VILLANUEVA en Rol de ACTORES</t>
  </si>
  <si>
    <t xml:space="preserve">ERICO VILLANUEVA</t>
  </si>
  <si>
    <t xml:space="preserve">HORACIO PIGOZZI en Rol de DIRECCION</t>
  </si>
  <si>
    <t xml:space="preserve">HORACIO PIGOZZI</t>
  </si>
  <si>
    <t xml:space="preserve">MARCELO CAMORINO en Rol de ILUMINACION</t>
  </si>
  <si>
    <t xml:space="preserve">MARCELO CAMORINO</t>
  </si>
  <si>
    <t xml:space="preserve">MARTIN TOW en Rol de CLARINETE</t>
  </si>
  <si>
    <t xml:space="preserve">MARTIN TOW</t>
  </si>
  <si>
    <t xml:space="preserve">PABLO LA PORTA en Rol de PERCUSION</t>
  </si>
  <si>
    <t xml:space="preserve">PABLO LA PORTA</t>
  </si>
  <si>
    <t xml:space="preserve">RECITACION</t>
  </si>
  <si>
    <t xml:space="preserve">ADRIANA VALENTI CHEILAT en Rol de PERCUSION</t>
  </si>
  <si>
    <t xml:space="preserve">CETC014r</t>
  </si>
  <si>
    <t xml:space="preserve">ADRIANA VALENTI CHEILAT</t>
  </si>
  <si>
    <t xml:space="preserve">SINFONIETTA OMEGA</t>
  </si>
  <si>
    <t xml:space="preserve">CETC014</t>
  </si>
  <si>
    <t xml:space="preserve">ALBERTO HERRERA en Rol de VOZ</t>
  </si>
  <si>
    <t xml:space="preserve">ORFEO,MADRIGALISTA</t>
  </si>
  <si>
    <t xml:space="preserve">ANA MARIA CONVERTI en Rol de DIRECCION</t>
  </si>
  <si>
    <t xml:space="preserve">ANA MARIA CONVERTI</t>
  </si>
  <si>
    <t xml:space="preserve">BETTINA MURAÑA en Rol de BAILARINES</t>
  </si>
  <si>
    <t xml:space="preserve">BETTINA MURAÑA</t>
  </si>
  <si>
    <t xml:space="preserve">BETTINA MURAÑA en Rol de COREOGRAFIA</t>
  </si>
  <si>
    <t xml:space="preserve">DANIEL SANSOTA en Rol de ACTORES</t>
  </si>
  <si>
    <t xml:space="preserve">DANIEL SANSOTA</t>
  </si>
  <si>
    <t xml:space="preserve">ERIK OÑA en Rol de DIRECCION</t>
  </si>
  <si>
    <t xml:space="preserve">DIRECCION(01 DE JULIO)</t>
  </si>
  <si>
    <t xml:space="preserve">FERNANDO MARTIN en Rol de ACTORES</t>
  </si>
  <si>
    <t xml:space="preserve">FERNANDO MARTIN</t>
  </si>
  <si>
    <t xml:space="preserve">JUAN</t>
  </si>
  <si>
    <t xml:space="preserve">FERNANDO PEREZ en Rol de PIANO</t>
  </si>
  <si>
    <t xml:space="preserve">FERNANDO PEREZ</t>
  </si>
  <si>
    <t xml:space="preserve">GRACIELA GALAN en Rol de ESCENOGRAFIA</t>
  </si>
  <si>
    <t xml:space="preserve">GRACIELA GALAN</t>
  </si>
  <si>
    <t xml:space="preserve">JORGE PASTORINO en Rol de ILUMINACION</t>
  </si>
  <si>
    <t xml:space="preserve">JORGE PASTORINO</t>
  </si>
  <si>
    <t xml:space="preserve">JUAN CARLOS PEREZ SARRE en Rol de ACTORES</t>
  </si>
  <si>
    <t xml:space="preserve">JUAN CARLOS PEREZ SARRE</t>
  </si>
  <si>
    <t xml:space="preserve">LAURA YUSEM en Rol de COREOGRAFIA</t>
  </si>
  <si>
    <t xml:space="preserve">LAURA YUSEM</t>
  </si>
  <si>
    <t xml:space="preserve">LAURA YUSEM en Rol de DIRECCION</t>
  </si>
  <si>
    <t xml:space="preserve">LIA FERENESE en Rol de CANTANTES</t>
  </si>
  <si>
    <t xml:space="preserve">TERESA</t>
  </si>
  <si>
    <t xml:space="preserve">LUIS CAMPOS en Rol de ACTORES</t>
  </si>
  <si>
    <t xml:space="preserve">LUIS FAVERO en Rol de PERCUSION</t>
  </si>
  <si>
    <t xml:space="preserve">LUIS FAVERO</t>
  </si>
  <si>
    <t xml:space="preserve">MARCELO MIREMANN en Rol de ACTORES</t>
  </si>
  <si>
    <t xml:space="preserve">MARCELO MIREMANN</t>
  </si>
  <si>
    <t xml:space="preserve">MARCOS DEVOTO en Rol de CANTANTES</t>
  </si>
  <si>
    <t xml:space="preserve">MARCOS DEVOTO</t>
  </si>
  <si>
    <t xml:space="preserve">MADRIGALISTA</t>
  </si>
  <si>
    <t xml:space="preserve">MARIANO REY en Rol de CLARINETE,CLARINETE BAJO</t>
  </si>
  <si>
    <t xml:space="preserve">MARIANO REY</t>
  </si>
  <si>
    <t xml:space="preserve">MARTA CULLEROS en Rol de CANTANTES</t>
  </si>
  <si>
    <t xml:space="preserve">TRIO DE MUJERES Y MADRIGALISTA</t>
  </si>
  <si>
    <t xml:space="preserve">MARTHA RODRIGUEZ en Rol de ACTORES</t>
  </si>
  <si>
    <t xml:space="preserve">MARTHA RODRIGUEZ</t>
  </si>
  <si>
    <t xml:space="preserve">PAULA TARATUTO en Rol de VESTUARIO</t>
  </si>
  <si>
    <t xml:space="preserve">PAULA TARATUTO</t>
  </si>
  <si>
    <t xml:space="preserve">RAQUEL DATTORI en Rol de OBOE,CORNO INGLES</t>
  </si>
  <si>
    <t xml:space="preserve">RAQUEL DATTORI</t>
  </si>
  <si>
    <t xml:space="preserve">OBOE,CORNO INGLES</t>
  </si>
  <si>
    <t xml:space="preserve">ROBERTO CASTRO en Rol de ACTORES</t>
  </si>
  <si>
    <t xml:space="preserve">ROBERTO CASTRO</t>
  </si>
  <si>
    <t xml:space="preserve">RODOLFO DE LUCA en Rol de PERCUSION</t>
  </si>
  <si>
    <t xml:space="preserve">RODOLFO DE LUCA</t>
  </si>
  <si>
    <t xml:space="preserve">SILVIA GATTI en Rol de CANTANTES</t>
  </si>
  <si>
    <t xml:space="preserve">SILVIA GATTI</t>
  </si>
  <si>
    <t xml:space="preserve">VIRGINIA CORREA DUPUY en Rol de CANTANTES</t>
  </si>
  <si>
    <t xml:space="preserve"> en Rol de BAILARINES</t>
  </si>
  <si>
    <t xml:space="preserve">ALEJANDRA</t>
  </si>
  <si>
    <t xml:space="preserve">RUBEN SZUCHMACHER en Rol de INTERPRETES</t>
  </si>
  <si>
    <t xml:space="preserve">CETC015r</t>
  </si>
  <si>
    <t xml:space="preserve">RUBEN SZUCHMACHER</t>
  </si>
  <si>
    <t xml:space="preserve">ACTOR Y CINTA MAGNETOFONICA</t>
  </si>
  <si>
    <t xml:space="preserve">CETC015</t>
  </si>
  <si>
    <t xml:space="preserve">CHRISTIAN HEYNE en Rol de SONIDO</t>
  </si>
  <si>
    <t xml:space="preserve">CHRISTIAN HEYNE</t>
  </si>
  <si>
    <t xml:space="preserve">ERIK OÑA en Rol de PREPARADOR MUSICAL</t>
  </si>
  <si>
    <t xml:space="preserve">PREPARADOR MUSICAL</t>
  </si>
  <si>
    <t xml:space="preserve">HECTOR JORGE GUEDES en Rol de BAROTONO</t>
  </si>
  <si>
    <t xml:space="preserve">HECTOR JORGE GUEDES</t>
  </si>
  <si>
    <t xml:space="preserve">HUGO NOTH en Rol de ACORDEON</t>
  </si>
  <si>
    <t xml:space="preserve">HUGO NOTH</t>
  </si>
  <si>
    <t xml:space="preserve">ACORDEON</t>
  </si>
  <si>
    <t xml:space="preserve">RUBEN SZUCHMACHER en Rol de DIRECCION</t>
  </si>
  <si>
    <t xml:space="preserve">RUBEN SZUCHMACHER en Rol de ESCENOGRAFIA</t>
  </si>
  <si>
    <t xml:space="preserve">WERNER TAUBE en Rol de VIOLONCELLO</t>
  </si>
  <si>
    <t xml:space="preserve">WERNER TAUBE</t>
  </si>
  <si>
    <t xml:space="preserve">CETC016r</t>
  </si>
  <si>
    <t xml:space="preserve">CETC016</t>
  </si>
  <si>
    <t xml:space="preserve">CETC017r</t>
  </si>
  <si>
    <t xml:space="preserve">CETC017</t>
  </si>
  <si>
    <t xml:space="preserve">SINFONIETTA OMEGA en Rol de EMSAMBLE ORQUESTA</t>
  </si>
  <si>
    <t xml:space="preserve">EMSAMBLE ORQUESTA</t>
  </si>
  <si>
    <t xml:space="preserve">CETC019r</t>
  </si>
  <si>
    <t xml:space="preserve">CETC019</t>
  </si>
  <si>
    <t xml:space="preserve">JORGE SARUDIANSKY en Rol de ESCENOGRAFIA</t>
  </si>
  <si>
    <t xml:space="preserve">JORGE SARUDIANSKY</t>
  </si>
  <si>
    <t xml:space="preserve">LAUREANO HERNAN en Rol de DISEÑO GRAFICO</t>
  </si>
  <si>
    <t xml:space="preserve">LAUREANO HERNAN</t>
  </si>
  <si>
    <t xml:space="preserve">DISEÑO GRAFICO</t>
  </si>
  <si>
    <t xml:space="preserve">LEONARDO GARVIE en Rol de CONTRATENOR</t>
  </si>
  <si>
    <t xml:space="preserve">LEONARDO GARVIE</t>
  </si>
  <si>
    <t xml:space="preserve">CONTRATENOR</t>
  </si>
  <si>
    <t xml:space="preserve">LA REINA</t>
  </si>
  <si>
    <t xml:space="preserve">LIA FERENESE en Rol de INTERPRETES</t>
  </si>
  <si>
    <t xml:space="preserve">EDITH</t>
  </si>
  <si>
    <t xml:space="preserve">LUCIA RAMOS MAÑE en Rol de INTERPRETES</t>
  </si>
  <si>
    <t xml:space="preserve">LUCIA RAMOS MAÑE</t>
  </si>
  <si>
    <t xml:space="preserve">LORINA</t>
  </si>
  <si>
    <t xml:space="preserve">LUIS GAETA en Rol de INTERPRETES</t>
  </si>
  <si>
    <t xml:space="preserve">LUIS GAETA</t>
  </si>
  <si>
    <t xml:space="preserve">LEWIS CARROLL</t>
  </si>
  <si>
    <t xml:space="preserve">MARIANO KRAUZ en Rol de OBOE</t>
  </si>
  <si>
    <t xml:space="preserve">MARIANO KRAUZ</t>
  </si>
  <si>
    <t xml:space="preserve">MIGUEL ANGEL ELIAS en Rol de COREOGRAFIA</t>
  </si>
  <si>
    <t xml:space="preserve">MIGUEL ANGEL ELIAS</t>
  </si>
  <si>
    <t xml:space="preserve">MIGUEL MARTINEZ en Rol de MAESTRO PREPARADOR</t>
  </si>
  <si>
    <t xml:space="preserve">MAESTRO PREPARADOR</t>
  </si>
  <si>
    <t xml:space="preserve">ALICIA</t>
  </si>
  <si>
    <t xml:space="preserve">CLAUDIO BARONI en Rol de PIANO</t>
  </si>
  <si>
    <t xml:space="preserve">CETC020r</t>
  </si>
  <si>
    <t xml:space="preserve">CLAUDIO BARONI</t>
  </si>
  <si>
    <t xml:space="preserve">CETC020</t>
  </si>
  <si>
    <t xml:space="preserve">CLAUDIO BARONI en Rol de SONIDO</t>
  </si>
  <si>
    <t xml:space="preserve">SONIDOS DE RADIO</t>
  </si>
  <si>
    <t xml:space="preserve">DIANA THEOCHARIDIS en Rol de ASISTENTE</t>
  </si>
  <si>
    <t xml:space="preserve">DIANA THEOCHARIDIS</t>
  </si>
  <si>
    <t xml:space="preserve">DIANA THEOCHARIDIS en Rol de ILUMINACION</t>
  </si>
  <si>
    <t xml:space="preserve">ENSEMBLE HALLOWEEN en Rol de EMSAMBLE ORQUESTA</t>
  </si>
  <si>
    <t xml:space="preserve">ENSEMBLE HALLOWEEN</t>
  </si>
  <si>
    <t xml:space="preserve">JOHN CAGE en Rol de SONIDO</t>
  </si>
  <si>
    <t xml:space="preserve">JOHN CAGE</t>
  </si>
  <si>
    <t xml:space="preserve">VOZ EN OFF</t>
  </si>
  <si>
    <t xml:space="preserve">OMAR DUCA en Rol de COORDINADOR TECNICO</t>
  </si>
  <si>
    <t xml:space="preserve">COORDINADOR TECNICO</t>
  </si>
  <si>
    <t xml:space="preserve">PABLO LA PORTA en Rol de SONIDO</t>
  </si>
  <si>
    <t xml:space="preserve">ASISTENTE DE MEZCLA Y GRABACION</t>
  </si>
  <si>
    <t xml:space="preserve">SANTIAGO SANTERO en Rol de PUESTA</t>
  </si>
  <si>
    <t xml:space="preserve">SANTIAGO SANTERO</t>
  </si>
  <si>
    <t xml:space="preserve">PUESTA</t>
  </si>
  <si>
    <t xml:space="preserve">SANTIAGO SANTERO en Rol de DIRECCION</t>
  </si>
  <si>
    <t xml:space="preserve">DIRECCION Y PUESTA</t>
  </si>
  <si>
    <t xml:space="preserve">SERGIO PITTERBARG en Rol de ASISTENTE</t>
  </si>
  <si>
    <t xml:space="preserve">SERGIO PITTERBARG</t>
  </si>
  <si>
    <t xml:space="preserve">SERGIO PITTERBARG en Rol de SONIDO</t>
  </si>
  <si>
    <t xml:space="preserve">CINTA Y SONIDO</t>
  </si>
  <si>
    <t xml:space="preserve">CETC021r</t>
  </si>
  <si>
    <t xml:space="preserve">CETC021</t>
  </si>
  <si>
    <t xml:space="preserve">HAYDEE SCHWARTZ en Rol de PIANO</t>
  </si>
  <si>
    <t xml:space="preserve">HAYDEE SCHWARTZ</t>
  </si>
  <si>
    <t xml:space="preserve">CETC022r</t>
  </si>
  <si>
    <t xml:space="preserve">CETC022</t>
  </si>
  <si>
    <t xml:space="preserve">MARTIN PAVLOVSKY en Rol de PIANO</t>
  </si>
  <si>
    <t xml:space="preserve">MARTIN PAVLOVSKY</t>
  </si>
  <si>
    <t xml:space="preserve">CETC023r</t>
  </si>
  <si>
    <t xml:space="preserve">CETC023</t>
  </si>
  <si>
    <t xml:space="preserve">SANTIAGO SANTERO en Rol de PIANO</t>
  </si>
  <si>
    <t xml:space="preserve">SERGIO CATALAN en Rol de FLAUTA</t>
  </si>
  <si>
    <t xml:space="preserve">SERGIO CATALAN</t>
  </si>
  <si>
    <t xml:space="preserve">CARMELO SAITTA en Rol de PERCUSION</t>
  </si>
  <si>
    <t xml:space="preserve">CETC024r</t>
  </si>
  <si>
    <t xml:space="preserve">CARMELO SAITTA</t>
  </si>
  <si>
    <t xml:space="preserve">CETC024</t>
  </si>
  <si>
    <t xml:space="preserve">EDUARDO NICOLEAU en Rol de PERCUSION</t>
  </si>
  <si>
    <t xml:space="preserve">EDUARDO NICOLEAU</t>
  </si>
  <si>
    <t xml:space="preserve">BENJAMIN BRU en Rol de VIOLIN</t>
  </si>
  <si>
    <t xml:space="preserve">CETC025r</t>
  </si>
  <si>
    <t xml:space="preserve">CETC025</t>
  </si>
  <si>
    <t xml:space="preserve">PABLO LA PORTA en Rol de MEZCLA Y GRABACION</t>
  </si>
  <si>
    <t xml:space="preserve">MEZCLA Y GRABACION</t>
  </si>
  <si>
    <t xml:space="preserve">CETC026r</t>
  </si>
  <si>
    <t xml:space="preserve">CETC026</t>
  </si>
  <si>
    <t xml:space="preserve">CETC027r</t>
  </si>
  <si>
    <t xml:space="preserve">CETC027</t>
  </si>
  <si>
    <t xml:space="preserve">CETC028r</t>
  </si>
  <si>
    <t xml:space="preserve">CETC028</t>
  </si>
  <si>
    <t xml:space="preserve">DIANA BARONI en Rol de VOZ</t>
  </si>
  <si>
    <t xml:space="preserve">CETC029r</t>
  </si>
  <si>
    <t xml:space="preserve">CETC029</t>
  </si>
  <si>
    <t xml:space="preserve">PABLO LA PORTA en Rol de TAMBOR</t>
  </si>
  <si>
    <t xml:space="preserve">TAMBOR</t>
  </si>
  <si>
    <t xml:space="preserve">CETC030r</t>
  </si>
  <si>
    <t xml:space="preserve">CETC030</t>
  </si>
  <si>
    <t xml:space="preserve">CETC031r</t>
  </si>
  <si>
    <t xml:space="preserve">CETC031</t>
  </si>
  <si>
    <t xml:space="preserve">CETC032r</t>
  </si>
  <si>
    <t xml:space="preserve">CETC032</t>
  </si>
  <si>
    <t xml:space="preserve">EDUARDO NICOLEAU en Rol de PIANO</t>
  </si>
  <si>
    <t xml:space="preserve">PABLO LA PORTA en Rol de PIANO</t>
  </si>
  <si>
    <t xml:space="preserve">CETC033r</t>
  </si>
  <si>
    <t xml:space="preserve">CETC033</t>
  </si>
  <si>
    <t xml:space="preserve">CETC034r</t>
  </si>
  <si>
    <t xml:space="preserve">CETC034</t>
  </si>
  <si>
    <t xml:space="preserve">CETC035r</t>
  </si>
  <si>
    <t xml:space="preserve">CETC035</t>
  </si>
  <si>
    <t xml:space="preserve">CETC036r</t>
  </si>
  <si>
    <t xml:space="preserve">CETC036</t>
  </si>
  <si>
    <t xml:space="preserve">CETC037r</t>
  </si>
  <si>
    <t xml:space="preserve">CETC037</t>
  </si>
  <si>
    <t xml:space="preserve">GERARDO GANDINI en Rol de BANDA ELECTRONICA</t>
  </si>
  <si>
    <t xml:space="preserve">CETC038r</t>
  </si>
  <si>
    <t xml:space="preserve">BANDA ELECTRONICA</t>
  </si>
  <si>
    <t xml:space="preserve">REALIZADA EN EL LABORATORIO DEL CENTRO CULTURAL RECOLETA</t>
  </si>
  <si>
    <t xml:space="preserve">CETC038</t>
  </si>
  <si>
    <t xml:space="preserve">LIA FERENESE en Rol de VOZ</t>
  </si>
  <si>
    <t xml:space="preserve">SERGIO RENAN en Rol de INTERPRETES</t>
  </si>
  <si>
    <t xml:space="preserve">SERGIO RENAN</t>
  </si>
  <si>
    <t xml:space="preserve">DANIEL ZUPPA en Rol de INTERPRETES</t>
  </si>
  <si>
    <t xml:space="preserve">CETC039r</t>
  </si>
  <si>
    <t xml:space="preserve">DANIEL ZUPPA</t>
  </si>
  <si>
    <t xml:space="preserve">CETC039</t>
  </si>
  <si>
    <t xml:space="preserve">ARIANNA</t>
  </si>
  <si>
    <t xml:space="preserve">MARIA INES FRANCO en Rol de INTERPRETES</t>
  </si>
  <si>
    <t xml:space="preserve">MARIA INES FRANCO</t>
  </si>
  <si>
    <t xml:space="preserve">MARIA ROSA HOUERBEIHGT en Rol de INTERPRETES</t>
  </si>
  <si>
    <t xml:space="preserve">MARIA ROSA HOUERBEIHGT</t>
  </si>
  <si>
    <t xml:space="preserve">ORESTE CHLOPECKI en Rol de INTERPRETES</t>
  </si>
  <si>
    <t xml:space="preserve">ORESTE CHLOPECKI</t>
  </si>
  <si>
    <t xml:space="preserve">ROXANA DAVIGGIANO en Rol de INTERPRETES</t>
  </si>
  <si>
    <t xml:space="preserve">ROXANA DAVIGGIANO</t>
  </si>
  <si>
    <t xml:space="preserve">SERGIO MASSA en Rol de ILUMINACION</t>
  </si>
  <si>
    <t xml:space="preserve">JAVIER RODRIGUEZ en Rol de INTERPRETES</t>
  </si>
  <si>
    <t xml:space="preserve">CETC040r</t>
  </si>
  <si>
    <t xml:space="preserve">JAVIER RODRIGUEZ</t>
  </si>
  <si>
    <t xml:space="preserve">CETC040</t>
  </si>
  <si>
    <t xml:space="preserve">LUCIANO SUARDI en Rol de INTERPRETES</t>
  </si>
  <si>
    <t xml:space="preserve">LUCIANO SUARDI</t>
  </si>
  <si>
    <t xml:space="preserve">ROSARIO BLEFARI en Rol de INTERPRETES</t>
  </si>
  <si>
    <t xml:space="preserve">ROSARIO BLEFARI</t>
  </si>
  <si>
    <t xml:space="preserve">VALERIA BERTUCCELLI en Rol de INTERPRETES</t>
  </si>
  <si>
    <t xml:space="preserve">VALERIA BERTUCCELLI</t>
  </si>
  <si>
    <t xml:space="preserve">ALCIDES LANZA en Rol de DIRECCION</t>
  </si>
  <si>
    <t xml:space="preserve">CETC042r</t>
  </si>
  <si>
    <t xml:space="preserve">CETC042</t>
  </si>
  <si>
    <t xml:space="preserve">MEG SHEPPARD en Rol de ACTORES</t>
  </si>
  <si>
    <t xml:space="preserve">CETC043r</t>
  </si>
  <si>
    <t xml:space="preserve">CETC043</t>
  </si>
  <si>
    <t xml:space="preserve">CETC044r</t>
  </si>
  <si>
    <t xml:space="preserve">CETC044</t>
  </si>
  <si>
    <t xml:space="preserve">CETC045r</t>
  </si>
  <si>
    <t xml:space="preserve">CETC045</t>
  </si>
  <si>
    <t xml:space="preserve">I FANG WANG en Rol de VIOLIN</t>
  </si>
  <si>
    <t xml:space="preserve">I FANG WANG</t>
  </si>
  <si>
    <t xml:space="preserve">MARCELA MAGIN en Rol de VIOLA</t>
  </si>
  <si>
    <t xml:space="preserve">MARCELA MAGIN</t>
  </si>
  <si>
    <t xml:space="preserve">NESTOR TEDESCO en Rol de VIOLONCELLO</t>
  </si>
  <si>
    <t xml:space="preserve">NESTOR TEDESCO</t>
  </si>
  <si>
    <t xml:space="preserve">CETC046r</t>
  </si>
  <si>
    <t xml:space="preserve">CETC046</t>
  </si>
  <si>
    <t xml:space="preserve">CETC047r</t>
  </si>
  <si>
    <t xml:space="preserve">CETC047</t>
  </si>
  <si>
    <t xml:space="preserve">CETC048r</t>
  </si>
  <si>
    <t xml:space="preserve">CETC048</t>
  </si>
  <si>
    <t xml:space="preserve">CETC049r</t>
  </si>
  <si>
    <t xml:space="preserve">CETC049</t>
  </si>
  <si>
    <t xml:space="preserve">CETC050r</t>
  </si>
  <si>
    <t xml:space="preserve">CETC050</t>
  </si>
  <si>
    <t xml:space="preserve">CETC051r</t>
  </si>
  <si>
    <t xml:space="preserve">CETC051</t>
  </si>
  <si>
    <t xml:space="preserve">CETC052r</t>
  </si>
  <si>
    <t xml:space="preserve">CETC052</t>
  </si>
  <si>
    <t xml:space="preserve">ALFREDO ALLENDE en Rol de INTERPRETES</t>
  </si>
  <si>
    <t xml:space="preserve">CETC053r</t>
  </si>
  <si>
    <t xml:space="preserve">ALFREDO ALLENDE</t>
  </si>
  <si>
    <t xml:space="preserve">ACTOR INVITADO</t>
  </si>
  <si>
    <t xml:space="preserve">CETC053</t>
  </si>
  <si>
    <t xml:space="preserve">ANDREA MERENZON en Rol de DIRECCION</t>
  </si>
  <si>
    <t xml:space="preserve">IDEA Y DIRECCION</t>
  </si>
  <si>
    <t xml:space="preserve">GABRIEL RIVANO en Rol de BANDONEON</t>
  </si>
  <si>
    <t xml:space="preserve">GABRIEL RIVANO</t>
  </si>
  <si>
    <t xml:space="preserve">BANDONEON</t>
  </si>
  <si>
    <t xml:space="preserve">LUIS MORANDI en Rol de PERCUSION</t>
  </si>
  <si>
    <t xml:space="preserve">LUIS MORANDI</t>
  </si>
  <si>
    <t xml:space="preserve">MARIA INES GUIMARAES en Rol de PIANO</t>
  </si>
  <si>
    <t xml:space="preserve">MARIA INES GUIMARAES</t>
  </si>
  <si>
    <t xml:space="preserve">CETC054r</t>
  </si>
  <si>
    <t xml:space="preserve">CETC054</t>
  </si>
  <si>
    <t xml:space="preserve">CETC055r</t>
  </si>
  <si>
    <t xml:space="preserve">CETC055</t>
  </si>
  <si>
    <t xml:space="preserve">CETC056r</t>
  </si>
  <si>
    <t xml:space="preserve">CETC056</t>
  </si>
  <si>
    <t xml:space="preserve">CETC057r</t>
  </si>
  <si>
    <t xml:space="preserve">CETC057</t>
  </si>
  <si>
    <t xml:space="preserve">CETC058r</t>
  </si>
  <si>
    <t xml:space="preserve">CETC058</t>
  </si>
  <si>
    <t xml:space="preserve">CETC059r</t>
  </si>
  <si>
    <t xml:space="preserve">CETC059</t>
  </si>
  <si>
    <t xml:space="preserve">CETC060r</t>
  </si>
  <si>
    <t xml:space="preserve">CETC060</t>
  </si>
  <si>
    <t xml:space="preserve">ALFREDO MORELLI en Rol de DISEÑO DE ILUMINACION</t>
  </si>
  <si>
    <t xml:space="preserve">CETC061r</t>
  </si>
  <si>
    <t xml:space="preserve">ALFREDO MORELLI</t>
  </si>
  <si>
    <t xml:space="preserve">CETC061</t>
  </si>
  <si>
    <t xml:space="preserve">EMILIANO GREIZERSTEIN en Rol de PIANO</t>
  </si>
  <si>
    <t xml:space="preserve">EMILIANO GREIZERSTEIN</t>
  </si>
  <si>
    <t xml:space="preserve">ERICO VILLANUEVA en Rol de BAILARINES</t>
  </si>
  <si>
    <t xml:space="preserve">GUSTAVO CORSO en Rol de BAILARINES</t>
  </si>
  <si>
    <t xml:space="preserve">GUSTAVO CORSO</t>
  </si>
  <si>
    <t xml:space="preserve">ALEJANDRO CERVERA en Rol de COREOGRAFIA</t>
  </si>
  <si>
    <t xml:space="preserve">CETC062r</t>
  </si>
  <si>
    <t xml:space="preserve">ALEJANDRO CERVERA</t>
  </si>
  <si>
    <t xml:space="preserve">CETC062</t>
  </si>
  <si>
    <t xml:space="preserve">ALEJANDRO CERVERA en Rol de DIRECCION</t>
  </si>
  <si>
    <t xml:space="preserve">ALEJANDRO CERVERA en Rol de VESTUARIO</t>
  </si>
  <si>
    <t xml:space="preserve">ALEJANDRO GARCIA FANLO en Rol de BAILARINES</t>
  </si>
  <si>
    <t xml:space="preserve">ALEJANDRO GARCIA FANLO</t>
  </si>
  <si>
    <t xml:space="preserve">BALLET DEL SUR</t>
  </si>
  <si>
    <t xml:space="preserve">AMALIA MARTINEZ en Rol de JEFE DE SASTRERIA</t>
  </si>
  <si>
    <t xml:space="preserve">AMALIA MARTINEZ</t>
  </si>
  <si>
    <t xml:space="preserve">JEFE DE SASTRERIA</t>
  </si>
  <si>
    <t xml:space="preserve">CAROLINA MONFORTE en Rol de BAILARINES</t>
  </si>
  <si>
    <t xml:space="preserve">CAROLINA MONFORTE</t>
  </si>
  <si>
    <t xml:space="preserve">DANIEL UMBERT en Rol de BAILARINES</t>
  </si>
  <si>
    <t xml:space="preserve">DANIEL UMBERT</t>
  </si>
  <si>
    <t xml:space="preserve">DORA MENDEZ en Rol de MAESTRA DE DANZA</t>
  </si>
  <si>
    <t xml:space="preserve">DORA MENDEZ</t>
  </si>
  <si>
    <t xml:space="preserve">MAESTRA DE DANZA</t>
  </si>
  <si>
    <t xml:space="preserve">EDUARDO ARO en Rol de BAILARINES</t>
  </si>
  <si>
    <t xml:space="preserve">EDUARDO ARO</t>
  </si>
  <si>
    <t xml:space="preserve">ETHEL NOEMI ALE en Rol de INSPECTORA CUERPO ARTISTICO</t>
  </si>
  <si>
    <t xml:space="preserve">ETHEL NOEMI ALE</t>
  </si>
  <si>
    <t xml:space="preserve">INSPECTORA CUERPO ARTISTICO</t>
  </si>
  <si>
    <t xml:space="preserve">GASPAR GANTZER en Rol de PIANO</t>
  </si>
  <si>
    <t xml:space="preserve">GASPAR GANTZER</t>
  </si>
  <si>
    <t xml:space="preserve">GERARDO ARIAS en Rol de UTILERIA</t>
  </si>
  <si>
    <t xml:space="preserve">GERARDO ARIAS</t>
  </si>
  <si>
    <t xml:space="preserve">UTILERIA</t>
  </si>
  <si>
    <t xml:space="preserve">JORGE CHAVEZ BUENO en Rol de BAILARINES</t>
  </si>
  <si>
    <t xml:space="preserve">JORGE CHAVEZ BUENO</t>
  </si>
  <si>
    <t xml:space="preserve">JOSE CRESPO en Rol de ILUMINACION</t>
  </si>
  <si>
    <t xml:space="preserve">JOSE CRESPO</t>
  </si>
  <si>
    <t xml:space="preserve">JUAN MANUEL CASTRO en Rol de JEFE SECCIONES TECNICAS</t>
  </si>
  <si>
    <t xml:space="preserve">JUAN MANUEL CASTRO</t>
  </si>
  <si>
    <t xml:space="preserve">JEFE SECCIONES TECNICAS</t>
  </si>
  <si>
    <t xml:space="preserve">LUIS ORELLANO en Rol de BAILARINES</t>
  </si>
  <si>
    <t xml:space="preserve">LUIS ORELLANO</t>
  </si>
  <si>
    <t xml:space="preserve">MACARIA LOMBARDERO en Rol de BAILARINES</t>
  </si>
  <si>
    <t xml:space="preserve">MACARIA LOMBARDERO</t>
  </si>
  <si>
    <t xml:space="preserve">MARIA JULIA MUSSO en Rol de BAILARINES</t>
  </si>
  <si>
    <t xml:space="preserve">MARIA JULIA MUSSO</t>
  </si>
  <si>
    <t xml:space="preserve">MERCEDES TIMO en Rol de BAILARINES</t>
  </si>
  <si>
    <t xml:space="preserve">MERCEDES TIMO</t>
  </si>
  <si>
    <t xml:space="preserve">OSCAR ALVAREZ en Rol de BAILARINES</t>
  </si>
  <si>
    <t xml:space="preserve">OSCAR ALVAREZ</t>
  </si>
  <si>
    <t xml:space="preserve">PETULA ALVAREZ en Rol de BAILARINES</t>
  </si>
  <si>
    <t xml:space="preserve">PETULA ALVAREZ</t>
  </si>
  <si>
    <t xml:space="preserve">SILVIA BOLUÑA en Rol de BAILARINES</t>
  </si>
  <si>
    <t xml:space="preserve">SILVIA BOLUÑA</t>
  </si>
  <si>
    <t xml:space="preserve">WALTER COPPA en Rol de BAILARINES</t>
  </si>
  <si>
    <t xml:space="preserve">WALTER COPPA</t>
  </si>
  <si>
    <t xml:space="preserve">ALFREDO MORELLI en Rol de ILUMINACION</t>
  </si>
  <si>
    <t xml:space="preserve">CETC063r</t>
  </si>
  <si>
    <t xml:space="preserve">COLABORADOR EN EL DISEÑO DE ILUMINACION</t>
  </si>
  <si>
    <t xml:space="preserve">CETC063</t>
  </si>
  <si>
    <t xml:space="preserve">CLAUDIO PEREZ TEBELE en Rol de PROMOCION</t>
  </si>
  <si>
    <t xml:space="preserve">CETC065r</t>
  </si>
  <si>
    <t xml:space="preserve">CLAUDIO PEREZ TEBELE</t>
  </si>
  <si>
    <t xml:space="preserve">PROMOCION</t>
  </si>
  <si>
    <t xml:space="preserve">CETC065</t>
  </si>
  <si>
    <t xml:space="preserve">JORGE ZABALA en Rol de OPERADOR DE CONSOLA</t>
  </si>
  <si>
    <t xml:space="preserve">JORGE ZABALA</t>
  </si>
  <si>
    <t xml:space="preserve">OPERADOR DE CONSOLA</t>
  </si>
  <si>
    <t xml:space="preserve">MARCELA MAGIN en Rol de VIOLIN</t>
  </si>
  <si>
    <t xml:space="preserve">MARIA CRISTINA LOPEZ en Rol de ARCHIVISTA</t>
  </si>
  <si>
    <t xml:space="preserve">MARIA CRISTINA LOPEZ</t>
  </si>
  <si>
    <t xml:space="preserve">ARCHIVISTA</t>
  </si>
  <si>
    <t xml:space="preserve">MARIANA POLSKI en Rol de VESTUARIO</t>
  </si>
  <si>
    <t xml:space="preserve">MARIANA POLSKI</t>
  </si>
  <si>
    <t xml:space="preserve">MARINA DE PAOLA en Rol de ESCENOGRAFIA</t>
  </si>
  <si>
    <t xml:space="preserve">MARINA DE PAOLA</t>
  </si>
  <si>
    <t xml:space="preserve">CETC066r</t>
  </si>
  <si>
    <t xml:space="preserve">CETC066</t>
  </si>
  <si>
    <t xml:space="preserve">PATRICIA DA DALT en Rol de FLAUTA, PICCOLO</t>
  </si>
  <si>
    <t xml:space="preserve">FLAUTA, PICCOLO</t>
  </si>
  <si>
    <t xml:space="preserve">ADRIAN BALANCI en Rol de CONTRABAJO</t>
  </si>
  <si>
    <t xml:space="preserve">CETC067r</t>
  </si>
  <si>
    <t xml:space="preserve">ADRIAN BALANCI</t>
  </si>
  <si>
    <t xml:space="preserve">CETC067</t>
  </si>
  <si>
    <t xml:space="preserve">ALFREDO MAYO en Rol de VIOLIN</t>
  </si>
  <si>
    <t xml:space="preserve">ALFREDO MAYO</t>
  </si>
  <si>
    <t xml:space="preserve">ANAHI FLORES en Rol de ACTORES</t>
  </si>
  <si>
    <t xml:space="preserve">ANAHI FLORES</t>
  </si>
  <si>
    <t xml:space="preserve">LÃºMPENES/ESTABLISHMENT</t>
  </si>
  <si>
    <t xml:space="preserve">ANALIA CORRALES en Rol de BAILARINES</t>
  </si>
  <si>
    <t xml:space="preserve">ANALIA CORRALES</t>
  </si>
  <si>
    <t xml:space="preserve">CARLOS CALLEJA en Rol de DIRECCION</t>
  </si>
  <si>
    <t xml:space="preserve">CARLOS CALLEJA</t>
  </si>
  <si>
    <t xml:space="preserve">CAROLINA FREYRE en Rol de BAILARINES</t>
  </si>
  <si>
    <t xml:space="preserve">CAROLINA FREYRE</t>
  </si>
  <si>
    <t xml:space="preserve">CAROLINA UBEDA en Rol de BAILARINES</t>
  </si>
  <si>
    <t xml:space="preserve">CAROLINA UBEDA</t>
  </si>
  <si>
    <t xml:space="preserve">CECILIA CASAZZA en Rol de BAILARINES</t>
  </si>
  <si>
    <t xml:space="preserve">CECILIA CASAZZA</t>
  </si>
  <si>
    <t xml:space="preserve">CONSTANZA BATISTONI en Rol de BAILARINES</t>
  </si>
  <si>
    <t xml:space="preserve">CONSTANZA BATISTONI</t>
  </si>
  <si>
    <t xml:space="preserve">EDUARDO BALDONEDO en Rol de ACTORES</t>
  </si>
  <si>
    <t xml:space="preserve">EDUARDO BALDONEDO</t>
  </si>
  <si>
    <t xml:space="preserve">FABIAN ARENILLAS en Rol de ACTORES</t>
  </si>
  <si>
    <t xml:space="preserve">FABIAN ARENILLAS</t>
  </si>
  <si>
    <t xml:space="preserve">EL TIPO</t>
  </si>
  <si>
    <t xml:space="preserve">FLORENCIA GARAY en Rol de BAILARINES</t>
  </si>
  <si>
    <t xml:space="preserve">FLORENCIA GARAY</t>
  </si>
  <si>
    <t xml:space="preserve">LA PERIODISTA,LOCUTORA 1</t>
  </si>
  <si>
    <t xml:space="preserve">GUILLERMO MOLINA en Rol de ACTORES</t>
  </si>
  <si>
    <t xml:space="preserve">GUILLERMO MOLINA</t>
  </si>
  <si>
    <t xml:space="preserve">HORACIO LUZZA en Rol de ACTORES</t>
  </si>
  <si>
    <t xml:space="preserve">HORACIO LUZZA</t>
  </si>
  <si>
    <t xml:space="preserve">HORACIO PIGOZZI en Rol de ESCENOGRAFIA</t>
  </si>
  <si>
    <t xml:space="preserve">JORGE DE LA VEGA en Rol de FLAUTA</t>
  </si>
  <si>
    <t xml:space="preserve">JORGE DE LA VEGA</t>
  </si>
  <si>
    <t xml:space="preserve">JUAN CARLOS ORTIZ en Rol de ACTORES</t>
  </si>
  <si>
    <t xml:space="preserve">JUAN CARLOS ORTIZ</t>
  </si>
  <si>
    <t xml:space="preserve">LEILA MELA en Rol de BAILARINES</t>
  </si>
  <si>
    <t xml:space="preserve">LEILA MELA</t>
  </si>
  <si>
    <t xml:space="preserve">LEONARDO PALMA en Rol de BAJO</t>
  </si>
  <si>
    <t xml:space="preserve">LEONARDO PALMA</t>
  </si>
  <si>
    <t xml:space="preserve">BAJO</t>
  </si>
  <si>
    <t xml:space="preserve">DIOS,PERIODISTA 4</t>
  </si>
  <si>
    <t xml:space="preserve">LILIANA ZAUBERMAN en Rol de ACTORES</t>
  </si>
  <si>
    <t xml:space="preserve">LILIANA ZAUBERMAN</t>
  </si>
  <si>
    <t xml:space="preserve">LIZZIE WAISSE en Rol de MAESTRA INTERNA</t>
  </si>
  <si>
    <t xml:space="preserve">MAESTRA INTERNA</t>
  </si>
  <si>
    <t xml:space="preserve">LUCILA PERUGINI en Rol de BAILARINES</t>
  </si>
  <si>
    <t xml:space="preserve">LUCILA PERUGINI</t>
  </si>
  <si>
    <t xml:space="preserve">MARCELA RICCI en Rol de ACTORES</t>
  </si>
  <si>
    <t xml:space="preserve">MARCELA RICCI</t>
  </si>
  <si>
    <t xml:space="preserve">LA BAILARINA</t>
  </si>
  <si>
    <t xml:space="preserve">MARIA MERCEDES PEREZ en Rol de BAILARINES</t>
  </si>
  <si>
    <t xml:space="preserve">MARIA MERCEDES PEREZ</t>
  </si>
  <si>
    <t xml:space="preserve">MARIANO REY en Rol de CLARINETE</t>
  </si>
  <si>
    <t xml:space="preserve">DORA IGNACIA,PERIODISTA 2</t>
  </si>
  <si>
    <t xml:space="preserve">MARTIN PONS en Rol de ACTORES</t>
  </si>
  <si>
    <t xml:space="preserve">MARTIN PONS</t>
  </si>
  <si>
    <t xml:space="preserve">MELESIO PEREZ en Rol de ACTORES</t>
  </si>
  <si>
    <t xml:space="preserve">MELESIO PEREZ</t>
  </si>
  <si>
    <t xml:space="preserve">VENTRILOCUO</t>
  </si>
  <si>
    <t xml:space="preserve">MELINA PASQUINI en Rol de BAILARINES</t>
  </si>
  <si>
    <t xml:space="preserve">MELINA PASQUINI</t>
  </si>
  <si>
    <t xml:space="preserve">MELISA MAJUL en Rol de BAILARINES</t>
  </si>
  <si>
    <t xml:space="preserve">MELISA MAJUL</t>
  </si>
  <si>
    <t xml:space="preserve">NICOLAS CUTTONE en Rol de TENOR</t>
  </si>
  <si>
    <t xml:space="preserve">NICOLAS CUTTONE</t>
  </si>
  <si>
    <t xml:space="preserve">VOCERO OFICIAL,LOCUTOR 3</t>
  </si>
  <si>
    <t xml:space="preserve">NORA MOSEINCO en Rol de ACTORES</t>
  </si>
  <si>
    <t xml:space="preserve">NORA MOSEINCO</t>
  </si>
  <si>
    <t xml:space="preserve">LA BIZCA</t>
  </si>
  <si>
    <t xml:space="preserve">NYMAR TENREIRO en Rol de CLARINETE BAJO,SAXOFON</t>
  </si>
  <si>
    <t xml:space="preserve">CLARINETE BAJO,SAXOFON</t>
  </si>
  <si>
    <t xml:space="preserve">OSCAR BARRAL en Rol de ACTORES</t>
  </si>
  <si>
    <t xml:space="preserve">OSCAR BARRAL</t>
  </si>
  <si>
    <t xml:space="preserve">OSVALDO PERONI en Rol de TENOR</t>
  </si>
  <si>
    <t xml:space="preserve">OSVALDO PERONI</t>
  </si>
  <si>
    <t xml:space="preserve">PRESIDENTE</t>
  </si>
  <si>
    <t xml:space="preserve">PAULA ERLICH en Rol de COREOGRAFIA</t>
  </si>
  <si>
    <t xml:space="preserve">PAULA ERLICH</t>
  </si>
  <si>
    <t xml:space="preserve">ROBERTO CATALAN en Rol de ACTORES</t>
  </si>
  <si>
    <t xml:space="preserve">ROBERTO CATALAN</t>
  </si>
  <si>
    <t xml:space="preserve">RODRIGO PEIRETTI en Rol de ACTORES</t>
  </si>
  <si>
    <t xml:space="preserve">RODRIGO PEIRETTI</t>
  </si>
  <si>
    <t xml:space="preserve">RODY RIEGELE en Rol de REGIE</t>
  </si>
  <si>
    <t xml:space="preserve">RODY RIEGELE</t>
  </si>
  <si>
    <t xml:space="preserve">SADA MELA en Rol de BAILARINES</t>
  </si>
  <si>
    <t xml:space="preserve">SADA MELA</t>
  </si>
  <si>
    <t xml:space="preserve">SANDRA GASPARINI en Rol de ACTORES</t>
  </si>
  <si>
    <t xml:space="preserve">SANDRA GASPARINI</t>
  </si>
  <si>
    <t xml:space="preserve">SERGIO CATTANEO en Rol de BAROTONO</t>
  </si>
  <si>
    <t xml:space="preserve">SERGIO CATTANEO</t>
  </si>
  <si>
    <t xml:space="preserve">PERIODISTA 3,LOCUTOR  4</t>
  </si>
  <si>
    <t xml:space="preserve">SERGIO MASSAFERRO en Rol de ACTORES</t>
  </si>
  <si>
    <t xml:space="preserve">SERGIO MASSAFERRO</t>
  </si>
  <si>
    <t xml:space="preserve">SILVIA DABUL en Rol de PREPARADORA MUSICAL</t>
  </si>
  <si>
    <t xml:space="preserve">SILVIA DABUL</t>
  </si>
  <si>
    <t xml:space="preserve">PREPARADORA MUSICAL</t>
  </si>
  <si>
    <t xml:space="preserve">SILVIA DABUL en Rol de PIANO</t>
  </si>
  <si>
    <t xml:space="preserve">TERESA COSTANTINI en Rol de COREOGRAFIA</t>
  </si>
  <si>
    <t xml:space="preserve">TERESA COSTANTINI</t>
  </si>
  <si>
    <t xml:space="preserve">TRISTAN TABOADA en Rol de PERCUSION</t>
  </si>
  <si>
    <t xml:space="preserve">TRISTAN TABOADA</t>
  </si>
  <si>
    <t xml:space="preserve">VALERIA MONTAGNA en Rol de ACTORES</t>
  </si>
  <si>
    <t xml:space="preserve">VALERIA MONTAGNA</t>
  </si>
  <si>
    <t xml:space="preserve">VIVIANA MAGIORE en Rol de BAILARINES</t>
  </si>
  <si>
    <t xml:space="preserve">VIVIANA MAGIORE</t>
  </si>
  <si>
    <t xml:space="preserve">WILLY LANDIN en Rol de DIRECCION</t>
  </si>
  <si>
    <t xml:space="preserve">WILLY LANDIN</t>
  </si>
  <si>
    <t xml:space="preserve">WILLY LANDIN en Rol de ESCENOGRAFIA</t>
  </si>
  <si>
    <t xml:space="preserve">WILLY LANDIN en Rol de ILUMINACION</t>
  </si>
  <si>
    <t xml:space="preserve">ANGEL FRETTE en Rol de MARIMBA, VIBRAFONO</t>
  </si>
  <si>
    <t xml:space="preserve">CETC068r</t>
  </si>
  <si>
    <t xml:space="preserve">MARIMBA, VIBRAFONO</t>
  </si>
  <si>
    <t xml:space="preserve">CETC068</t>
  </si>
  <si>
    <t xml:space="preserve">CRISTHIAN FRETTE en Rol de PERCUSION</t>
  </si>
  <si>
    <t xml:space="preserve">CRISTHIAN FRETTE</t>
  </si>
  <si>
    <t xml:space="preserve">EDUARDO LOUREIRO en Rol de BAROTONO</t>
  </si>
  <si>
    <t xml:space="preserve">EDUARDO LOUREIRO</t>
  </si>
  <si>
    <t xml:space="preserve">JORGE AZZINARI en Rol de CAMPANA</t>
  </si>
  <si>
    <t xml:space="preserve">JORGE AZZINARI</t>
  </si>
  <si>
    <t xml:space="preserve">CAMPANA</t>
  </si>
  <si>
    <t xml:space="preserve">PABLO D'ELLOCA en Rol de CAMPANA</t>
  </si>
  <si>
    <t xml:space="preserve">PABLO D'ELLOCA</t>
  </si>
  <si>
    <t xml:space="preserve">CETC069r</t>
  </si>
  <si>
    <t xml:space="preserve">CETC069</t>
  </si>
  <si>
    <t xml:space="preserve">CETC070r</t>
  </si>
  <si>
    <t xml:space="preserve">CETC070</t>
  </si>
  <si>
    <t xml:space="preserve">CETC071r</t>
  </si>
  <si>
    <t xml:space="preserve">CETC071</t>
  </si>
  <si>
    <t xml:space="preserve">CHRISTIAN DE RACCO en Rol de ACTORES</t>
  </si>
  <si>
    <t xml:space="preserve">CETC072r</t>
  </si>
  <si>
    <t xml:space="preserve">CHRISTIAN DE RACCO</t>
  </si>
  <si>
    <t xml:space="preserve">CETC072</t>
  </si>
  <si>
    <t xml:space="preserve">CRISTINA LOPEZ en Rol de ASISTENTE TECNICO</t>
  </si>
  <si>
    <t xml:space="preserve">CRISTINA LOPEZ</t>
  </si>
  <si>
    <t xml:space="preserve">ASISTENTE TECNICO</t>
  </si>
  <si>
    <t xml:space="preserve">LEONARDO GARVIE en Rol de INTERPRETES</t>
  </si>
  <si>
    <t xml:space="preserve">RECITANTE</t>
  </si>
  <si>
    <t xml:space="preserve">LUIS NAVILLAT en Rol de CLARINETE</t>
  </si>
  <si>
    <t xml:space="preserve">LUIS NAVILLAT</t>
  </si>
  <si>
    <t xml:space="preserve">NAHUEL DI PIERRO en Rol de ACTORES</t>
  </si>
  <si>
    <t xml:space="preserve">NAHUEL DI PIERRO</t>
  </si>
  <si>
    <t xml:space="preserve">PINA BENEDETTO en Rol de COREOGRAFIA</t>
  </si>
  <si>
    <t xml:space="preserve">ROBERTO ZARZA en Rol de BAILARINES</t>
  </si>
  <si>
    <t xml:space="preserve">ROBERTO ZARZA</t>
  </si>
  <si>
    <t xml:space="preserve">ALEXANDER IAKOULEV en Rol de VIOLA</t>
  </si>
  <si>
    <t xml:space="preserve">CETC073r</t>
  </si>
  <si>
    <t xml:space="preserve">ALEXANDER IAKOULEV</t>
  </si>
  <si>
    <t xml:space="preserve">CETC073</t>
  </si>
  <si>
    <t xml:space="preserve">ALEJANDRA SEEBERG en Rol de DIRECCION</t>
  </si>
  <si>
    <t xml:space="preserve">CETC074r</t>
  </si>
  <si>
    <t xml:space="preserve">ALEJANDRA SEEBERG</t>
  </si>
  <si>
    <t xml:space="preserve">CETC074</t>
  </si>
  <si>
    <t xml:space="preserve">HORACIO GALLO en Rol de ESCENOGRAFIA</t>
  </si>
  <si>
    <t xml:space="preserve">HORACIO GALLO</t>
  </si>
  <si>
    <t xml:space="preserve">HORACIO GALLO en Rol de ILUMINACION</t>
  </si>
  <si>
    <t xml:space="preserve">HORACIO PIGOZZI en Rol de ASISTENTE DE PRODUCCION</t>
  </si>
  <si>
    <t xml:space="preserve">IGNACIO VENTURA en Rol de VOZ</t>
  </si>
  <si>
    <t xml:space="preserve">IGNACIO VENTURA</t>
  </si>
  <si>
    <t xml:space="preserve">RICHARD ETKIN en Rol de OPERADOR</t>
  </si>
  <si>
    <t xml:space="preserve">RICHARD ETKIN</t>
  </si>
  <si>
    <t xml:space="preserve">OPERADOR</t>
  </si>
  <si>
    <t xml:space="preserve">SUSANA PAMPIN en Rol de ACTORES</t>
  </si>
  <si>
    <t xml:space="preserve">VIVIANA TELLAS en Rol de VESTUARIO</t>
  </si>
  <si>
    <t xml:space="preserve"> en Rol de </t>
  </si>
  <si>
    <t xml:space="preserve">DOS OPERADORES DE SONIDO</t>
  </si>
  <si>
    <t xml:space="preserve">ALBERTO HERRERA en Rol de CANTANTES</t>
  </si>
  <si>
    <t xml:space="preserve">CETC075r</t>
  </si>
  <si>
    <t xml:space="preserve">NARRADOR</t>
  </si>
  <si>
    <t xml:space="preserve">CETC075</t>
  </si>
  <si>
    <t xml:space="preserve">ALEXANDER LAKOULEV en Rol de VIOLA</t>
  </si>
  <si>
    <t xml:space="preserve">ALEXANDER LAKOULEV</t>
  </si>
  <si>
    <t xml:space="preserve">EUGENIA LOPEZ FUGIONE en Rol de CANTANTES</t>
  </si>
  <si>
    <t xml:space="preserve">EUGENIA LOPEZ FUGIONE</t>
  </si>
  <si>
    <t xml:space="preserve">GRACIELA ODDONE en Rol de CANTANTES</t>
  </si>
  <si>
    <t xml:space="preserve">HORACIO PIGOZZI en Rol de ASISTENTE</t>
  </si>
  <si>
    <t xml:space="preserve">LIZZIE WAISSE en Rol de ASISTENTE</t>
  </si>
  <si>
    <t xml:space="preserve">TANCREDO</t>
  </si>
  <si>
    <t xml:space="preserve">MARIA LOPEZ en Rol de ASISTENTE</t>
  </si>
  <si>
    <t xml:space="preserve">MARIA LOPEZ</t>
  </si>
  <si>
    <t xml:space="preserve">MIGUEL ANGEL ELIAS en Rol de CANTANTES</t>
  </si>
  <si>
    <t xml:space="preserve">OSCAR CARNERO en Rol de CONTRABAJO</t>
  </si>
  <si>
    <t xml:space="preserve">OSCAR CARNERO</t>
  </si>
  <si>
    <t xml:space="preserve">CETC076r</t>
  </si>
  <si>
    <t xml:space="preserve">CETC076</t>
  </si>
  <si>
    <t xml:space="preserve">GABRIEL FALCONI en Rol de VIOLONCELLO</t>
  </si>
  <si>
    <t xml:space="preserve">JORGE TEDESCO en Rol de VIOLONCELLO</t>
  </si>
  <si>
    <t xml:space="preserve">JORGE TEDESCO</t>
  </si>
  <si>
    <t xml:space="preserve">MONICA COSACHOV en Rol de CLAVE</t>
  </si>
  <si>
    <t xml:space="preserve">MONICA COSACHOV</t>
  </si>
  <si>
    <t xml:space="preserve">NICOLAS BRICHT en Rol de FLAUTA</t>
  </si>
  <si>
    <t xml:space="preserve">NICOLAS BRICHT</t>
  </si>
  <si>
    <t xml:space="preserve">VIRGINIA CORREA DUPUY en Rol de SOPRANO</t>
  </si>
  <si>
    <t xml:space="preserve">ALEJANDRO ULLOA en Rol de DIRECCION</t>
  </si>
  <si>
    <t xml:space="preserve">CETC078r</t>
  </si>
  <si>
    <t xml:space="preserve">ALEJANDRO ULLOA</t>
  </si>
  <si>
    <t xml:space="preserve">CETC078</t>
  </si>
  <si>
    <t xml:space="preserve">CARLOS PEREYRA en Rol de DIRECCION</t>
  </si>
  <si>
    <t xml:space="preserve">CARLOS PEREYRA</t>
  </si>
  <si>
    <t xml:space="preserve">DANIEL SUAREZ MARZAL en Rol de DIRECCION</t>
  </si>
  <si>
    <t xml:space="preserve">DANIEL SUAREZ MARZAL</t>
  </si>
  <si>
    <t xml:space="preserve">DARIO SCHMUNCK en Rol de TENOR</t>
  </si>
  <si>
    <t xml:space="preserve">DARIO SCHMUNCK</t>
  </si>
  <si>
    <t xml:space="preserve">(26 DE AGOSTO)</t>
  </si>
  <si>
    <t xml:space="preserve">DIANA SCHNEIDER en Rol de INTERPRETES</t>
  </si>
  <si>
    <t xml:space="preserve">DIANA SCHNEIDER</t>
  </si>
  <si>
    <t xml:space="preserve">PIANO PARA BANDA SONORA (EN OFF)</t>
  </si>
  <si>
    <t xml:space="preserve">EDGARDO GIMENEZ en Rol de ESCENOGRAFIA</t>
  </si>
  <si>
    <t xml:space="preserve">EDGARDO GIMENEZ</t>
  </si>
  <si>
    <t xml:space="preserve">EDGARDO GIMENEZ en Rol de VESTUARIO</t>
  </si>
  <si>
    <t xml:space="preserve">VESTUARIO Y PELUQUERIA</t>
  </si>
  <si>
    <t xml:space="preserve">FERNANDO PEREZ en Rol de INTERPRETES</t>
  </si>
  <si>
    <t xml:space="preserve">GUILLERMO FARISCO en Rol de INTERPRETES</t>
  </si>
  <si>
    <t xml:space="preserve">GUILLERMO FARISCO</t>
  </si>
  <si>
    <t xml:space="preserve">REEMPLAZO</t>
  </si>
  <si>
    <t xml:space="preserve">JOSE MARIA ANGELINI en Rol de VESTUARIO</t>
  </si>
  <si>
    <t xml:space="preserve">JOSE MARIA ANGELINI</t>
  </si>
  <si>
    <t xml:space="preserve">LUIGI DORTO en Rol de INTERPRETES</t>
  </si>
  <si>
    <t xml:space="preserve">LUIGI DORTO</t>
  </si>
  <si>
    <t xml:space="preserve">GHERARDO PERINI</t>
  </si>
  <si>
    <t xml:space="preserve">MARCO FAILONI en Rol de INTERPRETES</t>
  </si>
  <si>
    <t xml:space="preserve">MARCO FAILONI</t>
  </si>
  <si>
    <t xml:space="preserve">TOMMAI DEL CAVALIERI</t>
  </si>
  <si>
    <t xml:space="preserve">PABLO POLLITZER en Rol de INTERPRETES</t>
  </si>
  <si>
    <t xml:space="preserve">PABLO POLLITZER</t>
  </si>
  <si>
    <t xml:space="preserve">PATRICIO PERAZZO en Rol de INTERPRETES</t>
  </si>
  <si>
    <t xml:space="preserve">PATRICIO PERAZZO</t>
  </si>
  <si>
    <t xml:space="preserve">PAULA ALMERARES en Rol de SOPRANO</t>
  </si>
  <si>
    <t xml:space="preserve">PAULA ALMERARES</t>
  </si>
  <si>
    <t xml:space="preserve">(27 DE AGOSTO)</t>
  </si>
  <si>
    <t xml:space="preserve">RAFAEL A. FERNANDEZ en Rol de INTERPRETES</t>
  </si>
  <si>
    <t xml:space="preserve">RAFAEL A. FERNANDEZ</t>
  </si>
  <si>
    <t xml:space="preserve">FEBO DEL POGGIO</t>
  </si>
  <si>
    <t xml:space="preserve">ROBERTO TRAFERRI en Rol de ILUMINACION</t>
  </si>
  <si>
    <t xml:space="preserve">ROBERTO TRAFERRI</t>
  </si>
  <si>
    <t xml:space="preserve">RUBEN MARTINEZ en Rol de TENOR</t>
  </si>
  <si>
    <t xml:space="preserve">RUBEN MARTINEZ</t>
  </si>
  <si>
    <t xml:space="preserve">ALDO BARBERO en Rol de INTERPRETES</t>
  </si>
  <si>
    <t xml:space="preserve">ALDO BARBERO</t>
  </si>
  <si>
    <t xml:space="preserve">CETC079r</t>
  </si>
  <si>
    <t xml:space="preserve">CETC079</t>
  </si>
  <si>
    <t xml:space="preserve">CECILIA RUIZ POSSE en Rol de DIRECCION</t>
  </si>
  <si>
    <t xml:space="preserve">CECILIA RUIZ POSSE</t>
  </si>
  <si>
    <t xml:space="preserve">EDUARDO GONDELL en Rol de ACTORES</t>
  </si>
  <si>
    <t xml:space="preserve">EDUARDO GONDELL</t>
  </si>
  <si>
    <t xml:space="preserve">ERNESTO RINGER en Rol de BATERIA</t>
  </si>
  <si>
    <t xml:space="preserve">BATERIA</t>
  </si>
  <si>
    <t xml:space="preserve">FERNANDO HASAJ en Rol de VIOLIN</t>
  </si>
  <si>
    <t xml:space="preserve">FERNANDO HASAJ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</si>
</sst>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A1002" activeCellId="0" sqref="A100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30.84"/>
    <col collapsed="false" customWidth="true" hidden="false" outlineLevel="0" max="3" min="3" style="0" width="15.42"/>
    <col collapsed="false" customWidth="true" hidden="false" outlineLevel="0" max="4" min="4" style="0" width="18.06"/>
    <col collapsed="false" customWidth="true" hidden="false" outlineLevel="0" max="6" min="5" style="0" width="22.64"/>
  </cols>
  <sheetData>
    <row r="1" customFormat="false" ht="13.8" hidden="false" customHeight="false" outlineLevel="0" collapsed="false">
      <c r="A1" s="0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3.8" hidden="false" customHeight="false" outlineLevel="0" collapsed="false">
      <c r="A2" s="0" t="s">
        <v>8</v>
      </c>
      <c r="B2" s="0" t="str">
        <f aca="false">CONCATENATE(D2," ",E2," ",F2)</f>
        <v>ALBERTO HERRERA en Rol de INTERPRETES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str">
        <f aca="false">CONCATENATE(D3," ",E3," ",F3)</f>
        <v>ANDREA VARELA en Rol de COREOGRAFIA</v>
      </c>
      <c r="C3" s="0" t="s">
        <v>9</v>
      </c>
      <c r="D3" s="0" t="s">
        <v>16</v>
      </c>
      <c r="E3" s="0" t="s">
        <v>11</v>
      </c>
      <c r="F3" s="0" t="s">
        <v>17</v>
      </c>
      <c r="J3" s="0" t="s">
        <v>14</v>
      </c>
    </row>
    <row r="4" customFormat="false" ht="13.8" hidden="false" customHeight="false" outlineLevel="0" collapsed="false">
      <c r="A4" s="0" t="s">
        <v>18</v>
      </c>
      <c r="B4" s="0" t="str">
        <f aca="false">CONCATENATE(D4," ",E4," ",F4)</f>
        <v>BENJAMIN BRU en Rol de VIOLA</v>
      </c>
      <c r="C4" s="0" t="s">
        <v>9</v>
      </c>
      <c r="D4" s="0" t="s">
        <v>19</v>
      </c>
      <c r="E4" s="0" t="s">
        <v>11</v>
      </c>
      <c r="F4" s="0" t="s">
        <v>20</v>
      </c>
      <c r="I4" s="0" t="s">
        <v>21</v>
      </c>
      <c r="J4" s="0" t="s">
        <v>14</v>
      </c>
    </row>
    <row r="5" customFormat="false" ht="13.8" hidden="false" customHeight="false" outlineLevel="0" collapsed="false">
      <c r="A5" s="0" t="s">
        <v>22</v>
      </c>
      <c r="B5" s="0" t="str">
        <f aca="false">CONCATENATE(D5," ",E5," ",F5)</f>
        <v>CARLOS BOLO en Rol de CONTRABAJO</v>
      </c>
      <c r="C5" s="0" t="s">
        <v>9</v>
      </c>
      <c r="D5" s="0" t="s">
        <v>23</v>
      </c>
      <c r="E5" s="0" t="s">
        <v>11</v>
      </c>
      <c r="F5" s="0" t="s">
        <v>24</v>
      </c>
      <c r="I5" s="0" t="s">
        <v>21</v>
      </c>
      <c r="J5" s="0" t="s">
        <v>14</v>
      </c>
    </row>
    <row r="6" customFormat="false" ht="13.8" hidden="false" customHeight="false" outlineLevel="0" collapsed="false">
      <c r="A6" s="0" t="s">
        <v>25</v>
      </c>
      <c r="B6" s="0" t="str">
        <f aca="false">CONCATENATE(D6," ",E6," ",F6)</f>
        <v>DIEGO COSAN en Rol de ASISTENTE</v>
      </c>
      <c r="C6" s="0" t="s">
        <v>9</v>
      </c>
      <c r="D6" s="0" t="s">
        <v>26</v>
      </c>
      <c r="E6" s="0" t="s">
        <v>11</v>
      </c>
      <c r="F6" s="0" t="s">
        <v>27</v>
      </c>
      <c r="J6" s="0" t="s">
        <v>14</v>
      </c>
    </row>
    <row r="7" customFormat="false" ht="13.8" hidden="false" customHeight="false" outlineLevel="0" collapsed="false">
      <c r="A7" s="0" t="s">
        <v>28</v>
      </c>
      <c r="B7" s="0" t="str">
        <f aca="false">CONCATENATE(D7," ",E7," ",F7)</f>
        <v>EMILIO BASALDIA en Rol de ESCENOGRAFIA</v>
      </c>
      <c r="C7" s="0" t="s">
        <v>9</v>
      </c>
      <c r="D7" s="0" t="s">
        <v>29</v>
      </c>
      <c r="E7" s="0" t="s">
        <v>11</v>
      </c>
      <c r="F7" s="0" t="s">
        <v>30</v>
      </c>
      <c r="J7" s="0" t="s">
        <v>14</v>
      </c>
    </row>
    <row r="8" customFormat="false" ht="13.8" hidden="false" customHeight="false" outlineLevel="0" collapsed="false">
      <c r="A8" s="0" t="s">
        <v>31</v>
      </c>
      <c r="B8" s="0" t="str">
        <f aca="false">CONCATENATE(D8," ",E8," ",F8)</f>
        <v>EMILIO BASALDIA en Rol de VESTUARIO</v>
      </c>
      <c r="C8" s="0" t="s">
        <v>9</v>
      </c>
      <c r="D8" s="0" t="s">
        <v>29</v>
      </c>
      <c r="E8" s="0" t="s">
        <v>11</v>
      </c>
      <c r="F8" s="0" t="s">
        <v>32</v>
      </c>
      <c r="J8" s="0" t="s">
        <v>14</v>
      </c>
    </row>
    <row r="9" customFormat="false" ht="13.8" hidden="false" customHeight="false" outlineLevel="0" collapsed="false">
      <c r="A9" s="0" t="s">
        <v>33</v>
      </c>
      <c r="B9" s="0" t="str">
        <f aca="false">CONCATENATE(D9," ",E9," ",F9)</f>
        <v>ERIK OÑA en Rol de ASISTENTE</v>
      </c>
      <c r="C9" s="0" t="s">
        <v>9</v>
      </c>
      <c r="D9" s="0" t="s">
        <v>34</v>
      </c>
      <c r="E9" s="0" t="s">
        <v>11</v>
      </c>
      <c r="F9" s="0" t="s">
        <v>27</v>
      </c>
      <c r="J9" s="0" t="s">
        <v>14</v>
      </c>
    </row>
    <row r="10" customFormat="false" ht="13.8" hidden="false" customHeight="false" outlineLevel="0" collapsed="false">
      <c r="A10" s="0" t="s">
        <v>35</v>
      </c>
      <c r="B10" s="0" t="str">
        <f aca="false">CONCATENATE(D10," ",E10," ",F10)</f>
        <v>ERNESTO DIZ en Rol de ILUMINACION</v>
      </c>
      <c r="C10" s="0" t="s">
        <v>9</v>
      </c>
      <c r="D10" s="0" t="s">
        <v>36</v>
      </c>
      <c r="E10" s="0" t="s">
        <v>11</v>
      </c>
      <c r="F10" s="0" t="s">
        <v>37</v>
      </c>
      <c r="J10" s="0" t="s">
        <v>14</v>
      </c>
    </row>
    <row r="11" customFormat="false" ht="13.8" hidden="false" customHeight="false" outlineLevel="0" collapsed="false">
      <c r="A11" s="0" t="s">
        <v>38</v>
      </c>
      <c r="B11" s="0" t="str">
        <f aca="false">CONCATENATE(D11," ",E11," ",F11)</f>
        <v>GABRIEL FALCONI en Rol de VIOLA</v>
      </c>
      <c r="C11" s="0" t="s">
        <v>9</v>
      </c>
      <c r="D11" s="0" t="s">
        <v>39</v>
      </c>
      <c r="E11" s="0" t="s">
        <v>11</v>
      </c>
      <c r="F11" s="0" t="s">
        <v>20</v>
      </c>
      <c r="I11" s="0" t="s">
        <v>21</v>
      </c>
      <c r="J11" s="0" t="s">
        <v>14</v>
      </c>
    </row>
    <row r="12" customFormat="false" ht="13.8" hidden="false" customHeight="false" outlineLevel="0" collapsed="false">
      <c r="A12" s="0" t="s">
        <v>40</v>
      </c>
      <c r="B12" s="0" t="str">
        <f aca="false">CONCATENATE(D12," ",E12," ",F12)</f>
        <v>GABRIELA GIMENEZ en Rol de VESTUARIO</v>
      </c>
      <c r="C12" s="0" t="s">
        <v>9</v>
      </c>
      <c r="D12" s="0" t="s">
        <v>41</v>
      </c>
      <c r="E12" s="0" t="s">
        <v>11</v>
      </c>
      <c r="F12" s="0" t="s">
        <v>32</v>
      </c>
      <c r="I12" s="0" t="s">
        <v>27</v>
      </c>
      <c r="J12" s="0" t="s">
        <v>14</v>
      </c>
    </row>
    <row r="13" customFormat="false" ht="13.8" hidden="false" customHeight="false" outlineLevel="0" collapsed="false">
      <c r="A13" s="0" t="s">
        <v>42</v>
      </c>
      <c r="B13" s="0" t="str">
        <f aca="false">CONCATENATE(D13," ",E13," ",F13)</f>
        <v>GERARDO GANDINI en Rol de CLAVE</v>
      </c>
      <c r="C13" s="0" t="s">
        <v>9</v>
      </c>
      <c r="D13" s="0" t="s">
        <v>43</v>
      </c>
      <c r="E13" s="0" t="s">
        <v>11</v>
      </c>
      <c r="F13" s="0" t="s">
        <v>44</v>
      </c>
      <c r="I13" s="0" t="s">
        <v>45</v>
      </c>
      <c r="J13" s="0" t="s">
        <v>14</v>
      </c>
    </row>
    <row r="14" customFormat="false" ht="13.8" hidden="false" customHeight="false" outlineLevel="0" collapsed="false">
      <c r="A14" s="0" t="s">
        <v>46</v>
      </c>
      <c r="B14" s="0" t="str">
        <f aca="false">CONCATENATE(D14," ",E14," ",F14)</f>
        <v>GERARDO GANDINI en Rol de DIRECCION</v>
      </c>
      <c r="C14" s="0" t="s">
        <v>9</v>
      </c>
      <c r="D14" s="0" t="s">
        <v>43</v>
      </c>
      <c r="E14" s="0" t="s">
        <v>11</v>
      </c>
      <c r="F14" s="0" t="s">
        <v>47</v>
      </c>
      <c r="I14" s="0" t="s">
        <v>48</v>
      </c>
      <c r="J14" s="0" t="s">
        <v>14</v>
      </c>
    </row>
    <row r="15" customFormat="false" ht="13.8" hidden="false" customHeight="false" outlineLevel="0" collapsed="false">
      <c r="A15" s="0" t="s">
        <v>49</v>
      </c>
      <c r="B15" s="0" t="str">
        <f aca="false">CONCATENATE(D15," ",E15," ",F15)</f>
        <v>JORGE BERGERO en Rol de VIOLONCELLO</v>
      </c>
      <c r="C15" s="0" t="s">
        <v>9</v>
      </c>
      <c r="D15" s="0" t="s">
        <v>50</v>
      </c>
      <c r="E15" s="0" t="s">
        <v>11</v>
      </c>
      <c r="F15" s="0" t="s">
        <v>51</v>
      </c>
      <c r="I15" s="0" t="s">
        <v>21</v>
      </c>
      <c r="J15" s="0" t="s">
        <v>14</v>
      </c>
    </row>
    <row r="16" customFormat="false" ht="13.8" hidden="false" customHeight="false" outlineLevel="0" collapsed="false">
      <c r="A16" s="0" t="s">
        <v>52</v>
      </c>
      <c r="B16" s="0" t="str">
        <f aca="false">CONCATENATE(D16," ",E16," ",F16)</f>
        <v>JOSE LUIS SERRANO en Rol de VESTUARIO</v>
      </c>
      <c r="C16" s="0" t="s">
        <v>9</v>
      </c>
      <c r="D16" s="0" t="s">
        <v>53</v>
      </c>
      <c r="E16" s="0" t="s">
        <v>11</v>
      </c>
      <c r="F16" s="0" t="s">
        <v>32</v>
      </c>
      <c r="I16" s="0" t="s">
        <v>54</v>
      </c>
      <c r="J16" s="0" t="s">
        <v>14</v>
      </c>
    </row>
    <row r="17" customFormat="false" ht="13.8" hidden="false" customHeight="false" outlineLevel="0" collapsed="false">
      <c r="A17" s="0" t="s">
        <v>55</v>
      </c>
      <c r="B17" s="0" t="str">
        <f aca="false">CONCATENATE(D17," ",E17," ",F17)</f>
        <v>JUAN JOSE SCUZARELLO en Rol de VESTUARIO</v>
      </c>
      <c r="C17" s="0" t="s">
        <v>9</v>
      </c>
      <c r="D17" s="0" t="s">
        <v>56</v>
      </c>
      <c r="E17" s="0" t="s">
        <v>11</v>
      </c>
      <c r="F17" s="0" t="s">
        <v>32</v>
      </c>
      <c r="I17" s="0" t="s">
        <v>54</v>
      </c>
      <c r="J17" s="0" t="s">
        <v>14</v>
      </c>
    </row>
    <row r="18" customFormat="false" ht="13.8" hidden="false" customHeight="false" outlineLevel="0" collapsed="false">
      <c r="A18" s="0" t="s">
        <v>57</v>
      </c>
      <c r="B18" s="0" t="str">
        <f aca="false">CONCATENATE(D18," ",E18," ",F18)</f>
        <v>KATHRYN POWER en Rol de INTERPRETES</v>
      </c>
      <c r="C18" s="0" t="s">
        <v>9</v>
      </c>
      <c r="D18" s="0" t="s">
        <v>58</v>
      </c>
      <c r="E18" s="0" t="s">
        <v>11</v>
      </c>
      <c r="F18" s="0" t="s">
        <v>12</v>
      </c>
      <c r="H18" s="0" t="s">
        <v>59</v>
      </c>
      <c r="J18" s="0" t="s">
        <v>14</v>
      </c>
    </row>
    <row r="19" customFormat="false" ht="13.8" hidden="false" customHeight="false" outlineLevel="0" collapsed="false">
      <c r="A19" s="0" t="s">
        <v>60</v>
      </c>
      <c r="B19" s="0" t="str">
        <f aca="false">CONCATENATE(D19," ",E19," ",F19)</f>
        <v>PABLO VALETTI en Rol de VIOLIN</v>
      </c>
      <c r="C19" s="0" t="s">
        <v>9</v>
      </c>
      <c r="D19" s="0" t="s">
        <v>61</v>
      </c>
      <c r="E19" s="0" t="s">
        <v>11</v>
      </c>
      <c r="F19" s="0" t="s">
        <v>62</v>
      </c>
      <c r="I19" s="0" t="s">
        <v>21</v>
      </c>
      <c r="J19" s="0" t="s">
        <v>14</v>
      </c>
    </row>
    <row r="20" customFormat="false" ht="13.8" hidden="false" customHeight="false" outlineLevel="0" collapsed="false">
      <c r="A20" s="0" t="s">
        <v>63</v>
      </c>
      <c r="B20" s="0" t="str">
        <f aca="false">CONCATENATE(D20," ",E20," ",F20)</f>
        <v>PINA BENEDETTO en Rol de DIRECCION</v>
      </c>
      <c r="C20" s="0" t="s">
        <v>9</v>
      </c>
      <c r="D20" s="0" t="s">
        <v>64</v>
      </c>
      <c r="E20" s="0" t="s">
        <v>11</v>
      </c>
      <c r="F20" s="0" t="s">
        <v>47</v>
      </c>
      <c r="I20" s="0" t="s">
        <v>65</v>
      </c>
      <c r="J20" s="0" t="s">
        <v>14</v>
      </c>
    </row>
    <row r="21" customFormat="false" ht="13.8" hidden="false" customHeight="false" outlineLevel="0" collapsed="false">
      <c r="A21" s="0" t="s">
        <v>66</v>
      </c>
      <c r="B21" s="0" t="str">
        <f aca="false">CONCATENATE(D21," ",E21," ",F21)</f>
        <v>RAUL NEUMANN en Rol de INTERPRETES</v>
      </c>
      <c r="C21" s="0" t="s">
        <v>9</v>
      </c>
      <c r="D21" s="0" t="s">
        <v>67</v>
      </c>
      <c r="E21" s="0" t="s">
        <v>11</v>
      </c>
      <c r="F21" s="0" t="s">
        <v>12</v>
      </c>
      <c r="H21" s="0" t="s">
        <v>68</v>
      </c>
      <c r="J21" s="0" t="s">
        <v>14</v>
      </c>
    </row>
    <row r="22" customFormat="false" ht="13.8" hidden="false" customHeight="false" outlineLevel="0" collapsed="false">
      <c r="A22" s="0" t="s">
        <v>18</v>
      </c>
      <c r="B22" s="0" t="str">
        <f aca="false">CONCATENATE(D22," ",E22," ",F22)</f>
        <v>BENJAMIN BRU en Rol de VIOLA</v>
      </c>
      <c r="C22" s="0" t="s">
        <v>69</v>
      </c>
      <c r="D22" s="0" t="s">
        <v>19</v>
      </c>
      <c r="E22" s="0" t="s">
        <v>11</v>
      </c>
      <c r="F22" s="0" t="s">
        <v>20</v>
      </c>
      <c r="I22" s="0" t="s">
        <v>45</v>
      </c>
      <c r="J22" s="0" t="s">
        <v>70</v>
      </c>
    </row>
    <row r="23" customFormat="false" ht="13.8" hidden="false" customHeight="false" outlineLevel="0" collapsed="false">
      <c r="A23" s="0" t="s">
        <v>71</v>
      </c>
      <c r="B23" s="0" t="str">
        <f aca="false">CONCATENATE(D23," ",E23," ",F23)</f>
        <v>DIANA BARONI en Rol de FLAUTA</v>
      </c>
      <c r="C23" s="0" t="s">
        <v>69</v>
      </c>
      <c r="D23" s="0" t="s">
        <v>72</v>
      </c>
      <c r="E23" s="0" t="s">
        <v>11</v>
      </c>
      <c r="F23" s="0" t="s">
        <v>73</v>
      </c>
      <c r="I23" s="0" t="s">
        <v>45</v>
      </c>
      <c r="J23" s="0" t="s">
        <v>70</v>
      </c>
    </row>
    <row r="24" customFormat="false" ht="13.8" hidden="false" customHeight="false" outlineLevel="0" collapsed="false">
      <c r="A24" s="0" t="s">
        <v>25</v>
      </c>
      <c r="B24" s="0" t="str">
        <f aca="false">CONCATENATE(D24," ",E24," ",F24)</f>
        <v>DIEGO COSAN en Rol de ASISTENTE</v>
      </c>
      <c r="C24" s="0" t="s">
        <v>69</v>
      </c>
      <c r="D24" s="0" t="s">
        <v>26</v>
      </c>
      <c r="E24" s="0" t="s">
        <v>11</v>
      </c>
      <c r="F24" s="0" t="s">
        <v>27</v>
      </c>
      <c r="J24" s="0" t="s">
        <v>70</v>
      </c>
    </row>
    <row r="25" customFormat="false" ht="13.8" hidden="false" customHeight="false" outlineLevel="0" collapsed="false">
      <c r="A25" s="0" t="s">
        <v>28</v>
      </c>
      <c r="B25" s="0" t="str">
        <f aca="false">CONCATENATE(D25," ",E25," ",F25)</f>
        <v>EMILIO BASALDIA en Rol de ESCENOGRAFIA</v>
      </c>
      <c r="C25" s="0" t="s">
        <v>69</v>
      </c>
      <c r="D25" s="0" t="s">
        <v>29</v>
      </c>
      <c r="E25" s="0" t="s">
        <v>11</v>
      </c>
      <c r="F25" s="0" t="s">
        <v>30</v>
      </c>
      <c r="J25" s="0" t="s">
        <v>70</v>
      </c>
    </row>
    <row r="26" customFormat="false" ht="13.8" hidden="false" customHeight="false" outlineLevel="0" collapsed="false">
      <c r="A26" s="0" t="s">
        <v>31</v>
      </c>
      <c r="B26" s="0" t="str">
        <f aca="false">CONCATENATE(D26," ",E26," ",F26)</f>
        <v>EMILIO BASALDIA en Rol de VESTUARIO</v>
      </c>
      <c r="C26" s="0" t="s">
        <v>69</v>
      </c>
      <c r="D26" s="0" t="s">
        <v>29</v>
      </c>
      <c r="E26" s="0" t="s">
        <v>11</v>
      </c>
      <c r="F26" s="0" t="s">
        <v>32</v>
      </c>
      <c r="J26" s="0" t="s">
        <v>70</v>
      </c>
    </row>
    <row r="27" customFormat="false" ht="13.8" hidden="false" customHeight="false" outlineLevel="0" collapsed="false">
      <c r="A27" s="0" t="s">
        <v>33</v>
      </c>
      <c r="B27" s="0" t="str">
        <f aca="false">CONCATENATE(D27," ",E27," ",F27)</f>
        <v>ERIK OÑA en Rol de ASISTENTE</v>
      </c>
      <c r="C27" s="0" t="s">
        <v>69</v>
      </c>
      <c r="D27" s="0" t="s">
        <v>34</v>
      </c>
      <c r="E27" s="0" t="s">
        <v>11</v>
      </c>
      <c r="F27" s="0" t="s">
        <v>27</v>
      </c>
      <c r="J27" s="0" t="s">
        <v>70</v>
      </c>
    </row>
    <row r="28" customFormat="false" ht="13.8" hidden="false" customHeight="false" outlineLevel="0" collapsed="false">
      <c r="A28" s="0" t="s">
        <v>35</v>
      </c>
      <c r="B28" s="0" t="str">
        <f aca="false">CONCATENATE(D28," ",E28," ",F28)</f>
        <v>ERNESTO DIZ en Rol de ILUMINACION</v>
      </c>
      <c r="C28" s="0" t="s">
        <v>69</v>
      </c>
      <c r="D28" s="0" t="s">
        <v>36</v>
      </c>
      <c r="E28" s="0" t="s">
        <v>11</v>
      </c>
      <c r="F28" s="0" t="s">
        <v>37</v>
      </c>
      <c r="J28" s="0" t="s">
        <v>70</v>
      </c>
    </row>
    <row r="29" customFormat="false" ht="13.8" hidden="false" customHeight="false" outlineLevel="0" collapsed="false">
      <c r="A29" s="0" t="s">
        <v>40</v>
      </c>
      <c r="B29" s="0" t="str">
        <f aca="false">CONCATENATE(D29," ",E29," ",F29)</f>
        <v>GABRIELA GIMENEZ en Rol de VESTUARIO</v>
      </c>
      <c r="C29" s="0" t="s">
        <v>69</v>
      </c>
      <c r="D29" s="0" t="s">
        <v>41</v>
      </c>
      <c r="E29" s="0" t="s">
        <v>11</v>
      </c>
      <c r="F29" s="0" t="s">
        <v>32</v>
      </c>
      <c r="I29" s="0" t="s">
        <v>27</v>
      </c>
      <c r="J29" s="0" t="s">
        <v>70</v>
      </c>
    </row>
    <row r="30" customFormat="false" ht="13.8" hidden="false" customHeight="false" outlineLevel="0" collapsed="false">
      <c r="A30" s="0" t="s">
        <v>46</v>
      </c>
      <c r="B30" s="0" t="str">
        <f aca="false">CONCATENATE(D30," ",E30," ",F30)</f>
        <v>GERARDO GANDINI en Rol de DIRECCION</v>
      </c>
      <c r="C30" s="0" t="s">
        <v>69</v>
      </c>
      <c r="D30" s="0" t="s">
        <v>43</v>
      </c>
      <c r="E30" s="0" t="s">
        <v>11</v>
      </c>
      <c r="F30" s="0" t="s">
        <v>47</v>
      </c>
      <c r="I30" s="0" t="s">
        <v>48</v>
      </c>
      <c r="J30" s="0" t="s">
        <v>70</v>
      </c>
    </row>
    <row r="31" customFormat="false" ht="13.8" hidden="false" customHeight="false" outlineLevel="0" collapsed="false">
      <c r="A31" s="0" t="s">
        <v>49</v>
      </c>
      <c r="B31" s="0" t="str">
        <f aca="false">CONCATENATE(D31," ",E31," ",F31)</f>
        <v>JORGE BERGERO en Rol de VIOLONCELLO</v>
      </c>
      <c r="C31" s="0" t="s">
        <v>69</v>
      </c>
      <c r="D31" s="0" t="s">
        <v>50</v>
      </c>
      <c r="E31" s="0" t="s">
        <v>11</v>
      </c>
      <c r="F31" s="0" t="s">
        <v>51</v>
      </c>
      <c r="I31" s="0" t="s">
        <v>45</v>
      </c>
      <c r="J31" s="0" t="s">
        <v>70</v>
      </c>
    </row>
    <row r="32" customFormat="false" ht="13.8" hidden="false" customHeight="false" outlineLevel="0" collapsed="false">
      <c r="A32" s="0" t="s">
        <v>52</v>
      </c>
      <c r="B32" s="0" t="str">
        <f aca="false">CONCATENATE(D32," ",E32," ",F32)</f>
        <v>JOSE LUIS SERRANO en Rol de VESTUARIO</v>
      </c>
      <c r="C32" s="0" t="s">
        <v>69</v>
      </c>
      <c r="D32" s="0" t="s">
        <v>53</v>
      </c>
      <c r="E32" s="0" t="s">
        <v>11</v>
      </c>
      <c r="F32" s="0" t="s">
        <v>32</v>
      </c>
      <c r="I32" s="0" t="s">
        <v>54</v>
      </c>
      <c r="J32" s="0" t="s">
        <v>70</v>
      </c>
    </row>
    <row r="33" customFormat="false" ht="13.8" hidden="false" customHeight="false" outlineLevel="0" collapsed="false">
      <c r="A33" s="0" t="s">
        <v>55</v>
      </c>
      <c r="B33" s="0" t="str">
        <f aca="false">CONCATENATE(D33," ",E33," ",F33)</f>
        <v>JUAN JOSE SCUZARELLO en Rol de VESTUARIO</v>
      </c>
      <c r="C33" s="0" t="s">
        <v>69</v>
      </c>
      <c r="D33" s="0" t="s">
        <v>56</v>
      </c>
      <c r="E33" s="0" t="s">
        <v>11</v>
      </c>
      <c r="F33" s="0" t="s">
        <v>32</v>
      </c>
      <c r="I33" s="0" t="s">
        <v>54</v>
      </c>
      <c r="J33" s="0" t="s">
        <v>70</v>
      </c>
    </row>
    <row r="34" customFormat="false" ht="13.8" hidden="false" customHeight="false" outlineLevel="0" collapsed="false">
      <c r="A34" s="0" t="s">
        <v>74</v>
      </c>
      <c r="B34" s="0" t="str">
        <f aca="false">CONCATENATE(D34," ",E34," ",F34)</f>
        <v>OSCAR BAQUEDANO en Rol de CLARINETE,CLARINETE BAJO</v>
      </c>
      <c r="C34" s="0" t="s">
        <v>69</v>
      </c>
      <c r="D34" s="0" t="s">
        <v>75</v>
      </c>
      <c r="E34" s="0" t="s">
        <v>11</v>
      </c>
      <c r="F34" s="0" t="s">
        <v>76</v>
      </c>
      <c r="I34" s="0" t="s">
        <v>45</v>
      </c>
      <c r="J34" s="0" t="s">
        <v>70</v>
      </c>
    </row>
    <row r="35" customFormat="false" ht="13.8" hidden="false" customHeight="false" outlineLevel="0" collapsed="false">
      <c r="A35" s="0" t="s">
        <v>60</v>
      </c>
      <c r="B35" s="0" t="str">
        <f aca="false">CONCATENATE(D35," ",E35," ",F35)</f>
        <v>PABLO VALETTI en Rol de VIOLIN</v>
      </c>
      <c r="C35" s="0" t="s">
        <v>69</v>
      </c>
      <c r="D35" s="0" t="s">
        <v>61</v>
      </c>
      <c r="E35" s="0" t="s">
        <v>11</v>
      </c>
      <c r="F35" s="0" t="s">
        <v>62</v>
      </c>
      <c r="I35" s="0" t="s">
        <v>45</v>
      </c>
      <c r="J35" s="0" t="s">
        <v>70</v>
      </c>
    </row>
    <row r="36" customFormat="false" ht="13.8" hidden="false" customHeight="false" outlineLevel="0" collapsed="false">
      <c r="A36" s="0" t="s">
        <v>63</v>
      </c>
      <c r="B36" s="0" t="str">
        <f aca="false">CONCATENATE(D36," ",E36," ",F36)</f>
        <v>PINA BENEDETTO en Rol de DIRECCION</v>
      </c>
      <c r="C36" s="0" t="s">
        <v>69</v>
      </c>
      <c r="D36" s="0" t="s">
        <v>64</v>
      </c>
      <c r="E36" s="0" t="s">
        <v>11</v>
      </c>
      <c r="F36" s="0" t="s">
        <v>47</v>
      </c>
      <c r="I36" s="0" t="s">
        <v>65</v>
      </c>
      <c r="J36" s="0" t="s">
        <v>70</v>
      </c>
    </row>
    <row r="37" customFormat="false" ht="13.8" hidden="false" customHeight="false" outlineLevel="0" collapsed="false">
      <c r="A37" s="0" t="s">
        <v>77</v>
      </c>
      <c r="B37" s="0" t="str">
        <f aca="false">CONCATENATE(D37," ",E37," ",F37)</f>
        <v>ROSA DOMINGUEZ en Rol de VOZ</v>
      </c>
      <c r="C37" s="0" t="s">
        <v>69</v>
      </c>
      <c r="D37" s="0" t="s">
        <v>78</v>
      </c>
      <c r="E37" s="0" t="s">
        <v>11</v>
      </c>
      <c r="F37" s="0" t="s">
        <v>79</v>
      </c>
      <c r="J37" s="0" t="s">
        <v>70</v>
      </c>
    </row>
    <row r="38" customFormat="false" ht="13.8" hidden="false" customHeight="false" outlineLevel="0" collapsed="false">
      <c r="A38" s="0" t="s">
        <v>80</v>
      </c>
      <c r="B38" s="0" t="str">
        <f aca="false">CONCATENATE(D38," ",E38," ",F38)</f>
        <v>ZAIDA SAIACE en Rol de PIANO</v>
      </c>
      <c r="C38" s="0" t="s">
        <v>69</v>
      </c>
      <c r="D38" s="0" t="s">
        <v>81</v>
      </c>
      <c r="E38" s="0" t="s">
        <v>11</v>
      </c>
      <c r="F38" s="0" t="s">
        <v>82</v>
      </c>
      <c r="I38" s="0" t="s">
        <v>45</v>
      </c>
      <c r="J38" s="0" t="s">
        <v>70</v>
      </c>
    </row>
    <row r="39" customFormat="false" ht="13.8" hidden="false" customHeight="false" outlineLevel="0" collapsed="false">
      <c r="A39" s="0" t="s">
        <v>83</v>
      </c>
      <c r="B39" s="0" t="str">
        <f aca="false">CONCATENATE(D39," ",E39," ",F39)</f>
        <v>BEATRIZ GAMBARTES en Rol de DIRECCION</v>
      </c>
      <c r="C39" s="0" t="s">
        <v>84</v>
      </c>
      <c r="D39" s="0" t="s">
        <v>85</v>
      </c>
      <c r="E39" s="0" t="s">
        <v>11</v>
      </c>
      <c r="F39" s="0" t="s">
        <v>47</v>
      </c>
      <c r="I39" s="0" t="s">
        <v>86</v>
      </c>
      <c r="J39" s="0" t="s">
        <v>87</v>
      </c>
    </row>
    <row r="40" customFormat="false" ht="13.8" hidden="false" customHeight="false" outlineLevel="0" collapsed="false">
      <c r="A40" s="0" t="s">
        <v>88</v>
      </c>
      <c r="B40" s="0" t="str">
        <f aca="false">CONCATENATE(D40," ",E40," ",F40)</f>
        <v>FERNANDO AURE en Rol de PIANO</v>
      </c>
      <c r="C40" s="0" t="s">
        <v>84</v>
      </c>
      <c r="D40" s="0" t="s">
        <v>89</v>
      </c>
      <c r="E40" s="0" t="s">
        <v>11</v>
      </c>
      <c r="F40" s="0" t="s">
        <v>82</v>
      </c>
      <c r="I40" s="0" t="s">
        <v>45</v>
      </c>
      <c r="J40" s="0" t="s">
        <v>87</v>
      </c>
    </row>
    <row r="41" customFormat="false" ht="13.8" hidden="false" customHeight="false" outlineLevel="0" collapsed="false">
      <c r="A41" s="0" t="s">
        <v>46</v>
      </c>
      <c r="B41" s="0" t="str">
        <f aca="false">CONCATENATE(D41," ",E41," ",F41)</f>
        <v>GERARDO GANDINI en Rol de DIRECCION</v>
      </c>
      <c r="C41" s="0" t="s">
        <v>84</v>
      </c>
      <c r="D41" s="0" t="s">
        <v>43</v>
      </c>
      <c r="E41" s="0" t="s">
        <v>11</v>
      </c>
      <c r="F41" s="0" t="s">
        <v>47</v>
      </c>
      <c r="I41" s="0" t="s">
        <v>48</v>
      </c>
      <c r="J41" s="0" t="s">
        <v>87</v>
      </c>
    </row>
    <row r="42" customFormat="false" ht="13.8" hidden="false" customHeight="false" outlineLevel="0" collapsed="false">
      <c r="A42" s="0" t="s">
        <v>49</v>
      </c>
      <c r="B42" s="0" t="str">
        <f aca="false">CONCATENATE(D42," ",E42," ",F42)</f>
        <v>JORGE BERGERO en Rol de VIOLONCELLO</v>
      </c>
      <c r="C42" s="0" t="s">
        <v>84</v>
      </c>
      <c r="D42" s="0" t="s">
        <v>50</v>
      </c>
      <c r="E42" s="0" t="s">
        <v>11</v>
      </c>
      <c r="F42" s="0" t="s">
        <v>51</v>
      </c>
      <c r="I42" s="0" t="s">
        <v>45</v>
      </c>
      <c r="J42" s="0" t="s">
        <v>87</v>
      </c>
    </row>
    <row r="43" customFormat="false" ht="13.8" hidden="false" customHeight="false" outlineLevel="0" collapsed="false">
      <c r="A43" s="0" t="s">
        <v>90</v>
      </c>
      <c r="B43" s="0" t="str">
        <f aca="false">CONCATENATE(D43," ",E43," ",F43)</f>
        <v>MARTA BLANCO en Rol de SOPRANO</v>
      </c>
      <c r="C43" s="0" t="s">
        <v>84</v>
      </c>
      <c r="D43" s="0" t="s">
        <v>91</v>
      </c>
      <c r="E43" s="0" t="s">
        <v>11</v>
      </c>
      <c r="F43" s="0" t="s">
        <v>92</v>
      </c>
      <c r="H43" s="0" t="s">
        <v>93</v>
      </c>
      <c r="J43" s="0" t="s">
        <v>87</v>
      </c>
    </row>
    <row r="44" customFormat="false" ht="13.8" hidden="false" customHeight="false" outlineLevel="0" collapsed="false">
      <c r="A44" s="0" t="s">
        <v>94</v>
      </c>
      <c r="B44" s="0" t="str">
        <f aca="false">CONCATENATE(D44," ",E44," ",F44)</f>
        <v>OSCAR BAQUEDANO en Rol de CLARINETE</v>
      </c>
      <c r="C44" s="0" t="s">
        <v>84</v>
      </c>
      <c r="D44" s="0" t="s">
        <v>75</v>
      </c>
      <c r="E44" s="0" t="s">
        <v>11</v>
      </c>
      <c r="F44" s="0" t="s">
        <v>95</v>
      </c>
      <c r="I44" s="0" t="s">
        <v>45</v>
      </c>
      <c r="J44" s="0" t="s">
        <v>87</v>
      </c>
    </row>
    <row r="45" customFormat="false" ht="13.8" hidden="false" customHeight="false" outlineLevel="0" collapsed="false">
      <c r="A45" s="0" t="s">
        <v>60</v>
      </c>
      <c r="B45" s="0" t="str">
        <f aca="false">CONCATENATE(D45," ",E45," ",F45)</f>
        <v>PABLO VALETTI en Rol de VIOLIN</v>
      </c>
      <c r="C45" s="0" t="s">
        <v>84</v>
      </c>
      <c r="D45" s="0" t="s">
        <v>61</v>
      </c>
      <c r="E45" s="0" t="s">
        <v>11</v>
      </c>
      <c r="F45" s="0" t="s">
        <v>62</v>
      </c>
      <c r="I45" s="0" t="s">
        <v>45</v>
      </c>
      <c r="J45" s="0" t="s">
        <v>87</v>
      </c>
    </row>
    <row r="46" customFormat="false" ht="13.8" hidden="false" customHeight="false" outlineLevel="0" collapsed="false">
      <c r="A46" s="0" t="s">
        <v>96</v>
      </c>
      <c r="B46" s="0" t="str">
        <f aca="false">CONCATENATE(D46," ",E46," ",F46)</f>
        <v>PATRICIA DA DALT en Rol de FLAUTA</v>
      </c>
      <c r="C46" s="0" t="s">
        <v>84</v>
      </c>
      <c r="D46" s="0" t="s">
        <v>97</v>
      </c>
      <c r="E46" s="0" t="s">
        <v>11</v>
      </c>
      <c r="F46" s="0" t="s">
        <v>73</v>
      </c>
      <c r="I46" s="0" t="s">
        <v>45</v>
      </c>
      <c r="J46" s="0" t="s">
        <v>87</v>
      </c>
    </row>
    <row r="47" customFormat="false" ht="13.8" hidden="false" customHeight="false" outlineLevel="0" collapsed="false">
      <c r="A47" s="0" t="s">
        <v>98</v>
      </c>
      <c r="B47" s="0" t="str">
        <f aca="false">CONCATENATE(D47," ",E47," ",F47)</f>
        <v>FABRICIO ZANELLA en Rol de VIOLIN</v>
      </c>
      <c r="C47" s="0" t="s">
        <v>99</v>
      </c>
      <c r="D47" s="0" t="s">
        <v>100</v>
      </c>
      <c r="E47" s="0" t="s">
        <v>11</v>
      </c>
      <c r="F47" s="0" t="s">
        <v>62</v>
      </c>
      <c r="I47" s="0" t="s">
        <v>45</v>
      </c>
      <c r="J47" s="0" t="s">
        <v>101</v>
      </c>
    </row>
    <row r="48" customFormat="false" ht="13.8" hidden="false" customHeight="false" outlineLevel="0" collapsed="false">
      <c r="A48" s="0" t="s">
        <v>88</v>
      </c>
      <c r="B48" s="0" t="str">
        <f aca="false">CONCATENATE(D48," ",E48," ",F48)</f>
        <v>FERNANDO AURE en Rol de PIANO</v>
      </c>
      <c r="C48" s="0" t="s">
        <v>99</v>
      </c>
      <c r="D48" s="0" t="s">
        <v>89</v>
      </c>
      <c r="E48" s="0" t="s">
        <v>11</v>
      </c>
      <c r="F48" s="0" t="s">
        <v>82</v>
      </c>
      <c r="I48" s="0" t="s">
        <v>45</v>
      </c>
      <c r="J48" s="0" t="s">
        <v>101</v>
      </c>
    </row>
    <row r="49" customFormat="false" ht="13.8" hidden="false" customHeight="false" outlineLevel="0" collapsed="false">
      <c r="A49" s="0" t="s">
        <v>46</v>
      </c>
      <c r="B49" s="0" t="str">
        <f aca="false">CONCATENATE(D49," ",E49," ",F49)</f>
        <v>GERARDO GANDINI en Rol de DIRECCION</v>
      </c>
      <c r="C49" s="0" t="s">
        <v>99</v>
      </c>
      <c r="D49" s="0" t="s">
        <v>43</v>
      </c>
      <c r="E49" s="0" t="s">
        <v>11</v>
      </c>
      <c r="F49" s="0" t="s">
        <v>47</v>
      </c>
      <c r="I49" s="0" t="s">
        <v>48</v>
      </c>
      <c r="J49" s="0" t="s">
        <v>101</v>
      </c>
    </row>
    <row r="50" customFormat="false" ht="13.8" hidden="false" customHeight="false" outlineLevel="0" collapsed="false">
      <c r="A50" s="0" t="s">
        <v>102</v>
      </c>
      <c r="B50" s="0" t="str">
        <f aca="false">CONCATENATE(D50," ",E50," ",F50)</f>
        <v>HORST KNEVIS en Rol de CLAVE</v>
      </c>
      <c r="C50" s="0" t="s">
        <v>99</v>
      </c>
      <c r="D50" s="0" t="s">
        <v>103</v>
      </c>
      <c r="E50" s="0" t="s">
        <v>11</v>
      </c>
      <c r="F50" s="0" t="s">
        <v>44</v>
      </c>
      <c r="I50" s="0" t="s">
        <v>45</v>
      </c>
      <c r="J50" s="0" t="s">
        <v>101</v>
      </c>
    </row>
    <row r="51" customFormat="false" ht="13.8" hidden="false" customHeight="false" outlineLevel="0" collapsed="false">
      <c r="A51" s="0" t="s">
        <v>104</v>
      </c>
      <c r="B51" s="0" t="str">
        <f aca="false">CONCATENATE(D51," ",E51," ",F51)</f>
        <v>JORGE DE LASSALETTA en Rol de DIRECCION</v>
      </c>
      <c r="C51" s="0" t="s">
        <v>99</v>
      </c>
      <c r="D51" s="0" t="s">
        <v>105</v>
      </c>
      <c r="E51" s="0" t="s">
        <v>11</v>
      </c>
      <c r="F51" s="0" t="s">
        <v>47</v>
      </c>
      <c r="I51" s="0" t="s">
        <v>86</v>
      </c>
      <c r="J51" s="0" t="s">
        <v>101</v>
      </c>
    </row>
    <row r="52" customFormat="false" ht="13.8" hidden="false" customHeight="false" outlineLevel="0" collapsed="false">
      <c r="A52" s="0" t="s">
        <v>106</v>
      </c>
      <c r="B52" s="0" t="str">
        <f aca="false">CONCATENATE(D52," ",E52," ",F52)</f>
        <v>LIA FERENESE en Rol de SOPRANO</v>
      </c>
      <c r="C52" s="0" t="s">
        <v>99</v>
      </c>
      <c r="D52" s="0" t="s">
        <v>107</v>
      </c>
      <c r="E52" s="0" t="s">
        <v>11</v>
      </c>
      <c r="F52" s="0" t="s">
        <v>92</v>
      </c>
      <c r="H52" s="0" t="s">
        <v>108</v>
      </c>
      <c r="I52" s="0" t="s">
        <v>109</v>
      </c>
      <c r="J52" s="0" t="s">
        <v>101</v>
      </c>
    </row>
    <row r="53" customFormat="false" ht="13.8" hidden="false" customHeight="false" outlineLevel="0" collapsed="false">
      <c r="A53" s="0" t="s">
        <v>110</v>
      </c>
      <c r="B53" s="0" t="str">
        <f aca="false">CONCATENATE(D53," ",E53," ",F53)</f>
        <v>LORENA ESPINA en Rol de MEZZOSOPRANO</v>
      </c>
      <c r="C53" s="0" t="s">
        <v>99</v>
      </c>
      <c r="D53" s="0" t="s">
        <v>111</v>
      </c>
      <c r="E53" s="0" t="s">
        <v>11</v>
      </c>
      <c r="F53" s="0" t="s">
        <v>112</v>
      </c>
      <c r="H53" s="0" t="s">
        <v>113</v>
      </c>
      <c r="J53" s="0" t="s">
        <v>101</v>
      </c>
    </row>
    <row r="54" customFormat="false" ht="13.8" hidden="false" customHeight="false" outlineLevel="0" collapsed="false">
      <c r="A54" s="0" t="s">
        <v>114</v>
      </c>
      <c r="B54" s="0" t="str">
        <f aca="false">CONCATENATE(D54," ",E54," ",F54)</f>
        <v>LUIS TAURIELLO en Rol de CONTRABAJO</v>
      </c>
      <c r="C54" s="0" t="s">
        <v>99</v>
      </c>
      <c r="D54" s="0" t="s">
        <v>115</v>
      </c>
      <c r="E54" s="0" t="s">
        <v>11</v>
      </c>
      <c r="F54" s="0" t="s">
        <v>24</v>
      </c>
      <c r="I54" s="0" t="s">
        <v>45</v>
      </c>
      <c r="J54" s="0" t="s">
        <v>101</v>
      </c>
    </row>
    <row r="55" customFormat="false" ht="13.8" hidden="false" customHeight="false" outlineLevel="0" collapsed="false">
      <c r="A55" s="0" t="s">
        <v>60</v>
      </c>
      <c r="B55" s="0" t="str">
        <f aca="false">CONCATENATE(D55," ",E55," ",F55)</f>
        <v>PABLO VALETTI en Rol de VIOLIN</v>
      </c>
      <c r="C55" s="0" t="s">
        <v>99</v>
      </c>
      <c r="D55" s="0" t="s">
        <v>61</v>
      </c>
      <c r="E55" s="0" t="s">
        <v>11</v>
      </c>
      <c r="F55" s="0" t="s">
        <v>62</v>
      </c>
      <c r="I55" s="0" t="s">
        <v>45</v>
      </c>
      <c r="J55" s="0" t="s">
        <v>101</v>
      </c>
    </row>
    <row r="56" customFormat="false" ht="13.8" hidden="false" customHeight="false" outlineLevel="0" collapsed="false">
      <c r="A56" s="0" t="s">
        <v>96</v>
      </c>
      <c r="B56" s="0" t="str">
        <f aca="false">CONCATENATE(D56," ",E56," ",F56)</f>
        <v>PATRICIA DA DALT en Rol de FLAUTA</v>
      </c>
      <c r="C56" s="0" t="s">
        <v>99</v>
      </c>
      <c r="D56" s="0" t="s">
        <v>97</v>
      </c>
      <c r="E56" s="0" t="s">
        <v>11</v>
      </c>
      <c r="F56" s="0" t="s">
        <v>73</v>
      </c>
      <c r="I56" s="0" t="s">
        <v>45</v>
      </c>
      <c r="J56" s="0" t="s">
        <v>101</v>
      </c>
    </row>
    <row r="57" customFormat="false" ht="13.8" hidden="false" customHeight="false" outlineLevel="0" collapsed="false">
      <c r="A57" s="0" t="s">
        <v>116</v>
      </c>
      <c r="B57" s="0" t="str">
        <f aca="false">CONCATENATE(D57," ",E57," ",F57)</f>
        <v>VICTOR TORRES en Rol de BAROTONO</v>
      </c>
      <c r="C57" s="0" t="s">
        <v>99</v>
      </c>
      <c r="D57" s="0" t="s">
        <v>117</v>
      </c>
      <c r="E57" s="0" t="s">
        <v>11</v>
      </c>
      <c r="F57" s="0" t="s">
        <v>118</v>
      </c>
      <c r="H57" s="0" t="s">
        <v>119</v>
      </c>
      <c r="J57" s="0" t="s">
        <v>101</v>
      </c>
    </row>
    <row r="58" customFormat="false" ht="13.8" hidden="false" customHeight="false" outlineLevel="0" collapsed="false">
      <c r="A58" s="0" t="s">
        <v>120</v>
      </c>
      <c r="B58" s="0" t="str">
        <f aca="false">CONCATENATE(D58," ",E58," ",F58)</f>
        <v>AGUSTIN MUJICA en Rol de OPERADOR DE SALA</v>
      </c>
      <c r="C58" s="0" t="s">
        <v>121</v>
      </c>
      <c r="D58" s="0" t="s">
        <v>122</v>
      </c>
      <c r="E58" s="0" t="s">
        <v>11</v>
      </c>
      <c r="F58" s="0" t="s">
        <v>123</v>
      </c>
      <c r="J58" s="0" t="s">
        <v>124</v>
      </c>
    </row>
    <row r="59" customFormat="false" ht="13.8" hidden="false" customHeight="false" outlineLevel="0" collapsed="false">
      <c r="A59" s="0" t="s">
        <v>125</v>
      </c>
      <c r="B59" s="0" t="str">
        <f aca="false">CONCATENATE(D59," ",E59," ",F59)</f>
        <v>ALFREDO PRIOR en Rol de DIRECCION</v>
      </c>
      <c r="C59" s="0" t="s">
        <v>121</v>
      </c>
      <c r="D59" s="0" t="s">
        <v>126</v>
      </c>
      <c r="E59" s="0" t="s">
        <v>11</v>
      </c>
      <c r="F59" s="0" t="s">
        <v>47</v>
      </c>
      <c r="I59" s="0" t="s">
        <v>127</v>
      </c>
      <c r="J59" s="0" t="s">
        <v>124</v>
      </c>
    </row>
    <row r="60" customFormat="false" ht="13.8" hidden="false" customHeight="false" outlineLevel="0" collapsed="false">
      <c r="A60" s="0" t="s">
        <v>128</v>
      </c>
      <c r="B60" s="0" t="str">
        <f aca="false">CONCATENATE(D60," ",E60," ",F60)</f>
        <v>ALFREDO PRIOR en Rol de VESTUARIO</v>
      </c>
      <c r="C60" s="0" t="s">
        <v>121</v>
      </c>
      <c r="D60" s="0" t="s">
        <v>126</v>
      </c>
      <c r="E60" s="0" t="s">
        <v>11</v>
      </c>
      <c r="F60" s="0" t="s">
        <v>32</v>
      </c>
      <c r="J60" s="0" t="s">
        <v>124</v>
      </c>
    </row>
    <row r="61" customFormat="false" ht="13.8" hidden="false" customHeight="false" outlineLevel="0" collapsed="false">
      <c r="A61" s="0" t="s">
        <v>129</v>
      </c>
      <c r="B61" s="0" t="str">
        <f aca="false">CONCATENATE(D61," ",E61," ",F61)</f>
        <v>ANDREA MERENZON en Rol de FAGOT</v>
      </c>
      <c r="C61" s="0" t="s">
        <v>121</v>
      </c>
      <c r="D61" s="0" t="s">
        <v>130</v>
      </c>
      <c r="E61" s="0" t="s">
        <v>11</v>
      </c>
      <c r="F61" s="0" t="s">
        <v>131</v>
      </c>
      <c r="J61" s="0" t="s">
        <v>124</v>
      </c>
    </row>
    <row r="62" customFormat="false" ht="13.8" hidden="false" customHeight="false" outlineLevel="0" collapsed="false">
      <c r="A62" s="0" t="s">
        <v>132</v>
      </c>
      <c r="B62" s="0" t="str">
        <f aca="false">CONCATENATE(D62," ",E62," ",F62)</f>
        <v>CARLOS GIORDANO en Rol de INTERPRETES</v>
      </c>
      <c r="C62" s="0" t="s">
        <v>121</v>
      </c>
      <c r="D62" s="0" t="s">
        <v>133</v>
      </c>
      <c r="E62" s="0" t="s">
        <v>11</v>
      </c>
      <c r="F62" s="0" t="s">
        <v>12</v>
      </c>
      <c r="H62" s="0" t="s">
        <v>134</v>
      </c>
      <c r="J62" s="0" t="s">
        <v>124</v>
      </c>
    </row>
    <row r="63" customFormat="false" ht="13.8" hidden="false" customHeight="false" outlineLevel="0" collapsed="false">
      <c r="A63" s="0" t="s">
        <v>135</v>
      </c>
      <c r="B63" s="0" t="str">
        <f aca="false">CONCATENATE(D63," ",E63," ",F63)</f>
        <v>EMILIO MARTINO en Rol de TROMPETA</v>
      </c>
      <c r="C63" s="0" t="s">
        <v>121</v>
      </c>
      <c r="D63" s="0" t="s">
        <v>136</v>
      </c>
      <c r="E63" s="0" t="s">
        <v>11</v>
      </c>
      <c r="F63" s="0" t="s">
        <v>137</v>
      </c>
      <c r="J63" s="0" t="s">
        <v>124</v>
      </c>
    </row>
    <row r="64" customFormat="false" ht="13.8" hidden="false" customHeight="false" outlineLevel="0" collapsed="false">
      <c r="A64" s="0" t="s">
        <v>138</v>
      </c>
      <c r="B64" s="0" t="str">
        <f aca="false">CONCATENATE(D64," ",E64," ",F64)</f>
        <v>ERNESTO RINGER en Rol de PERCUSION</v>
      </c>
      <c r="C64" s="0" t="s">
        <v>121</v>
      </c>
      <c r="D64" s="0" t="s">
        <v>139</v>
      </c>
      <c r="E64" s="0" t="s">
        <v>11</v>
      </c>
      <c r="F64" s="0" t="s">
        <v>140</v>
      </c>
      <c r="J64" s="0" t="s">
        <v>124</v>
      </c>
    </row>
    <row r="65" customFormat="false" ht="13.8" hidden="false" customHeight="false" outlineLevel="0" collapsed="false">
      <c r="A65" s="0" t="s">
        <v>141</v>
      </c>
      <c r="B65" s="0" t="str">
        <f aca="false">CONCATENATE(D65," ",E65," ",F65)</f>
        <v>FERNANDO PIERNAS en Rol de ESCENOGRAFIA</v>
      </c>
      <c r="C65" s="0" t="s">
        <v>121</v>
      </c>
      <c r="D65" s="0" t="s">
        <v>142</v>
      </c>
      <c r="E65" s="0" t="s">
        <v>11</v>
      </c>
      <c r="F65" s="0" t="s">
        <v>30</v>
      </c>
      <c r="J65" s="0" t="s">
        <v>124</v>
      </c>
    </row>
    <row r="66" customFormat="false" ht="13.8" hidden="false" customHeight="false" outlineLevel="0" collapsed="false">
      <c r="A66" s="0" t="s">
        <v>143</v>
      </c>
      <c r="B66" s="0" t="str">
        <f aca="false">CONCATENATE(D66," ",E66," ",F66)</f>
        <v>FERNANDO PIERNAS en Rol de ILUMINACION</v>
      </c>
      <c r="C66" s="0" t="s">
        <v>121</v>
      </c>
      <c r="D66" s="0" t="s">
        <v>142</v>
      </c>
      <c r="E66" s="0" t="s">
        <v>11</v>
      </c>
      <c r="F66" s="0" t="s">
        <v>37</v>
      </c>
      <c r="I66" s="0" t="s">
        <v>144</v>
      </c>
      <c r="J66" s="0" t="s">
        <v>124</v>
      </c>
    </row>
    <row r="67" customFormat="false" ht="13.8" hidden="false" customHeight="false" outlineLevel="0" collapsed="false">
      <c r="A67" s="0" t="s">
        <v>145</v>
      </c>
      <c r="B67" s="0" t="str">
        <f aca="false">CONCATENATE(D67," ",E67," ",F67)</f>
        <v>GABRIEL LAGO en Rol de OPERADOR DE SALA</v>
      </c>
      <c r="C67" s="0" t="s">
        <v>121</v>
      </c>
      <c r="D67" s="0" t="s">
        <v>146</v>
      </c>
      <c r="E67" s="0" t="s">
        <v>11</v>
      </c>
      <c r="F67" s="0" t="s">
        <v>123</v>
      </c>
      <c r="J67" s="0" t="s">
        <v>124</v>
      </c>
    </row>
    <row r="68" customFormat="false" ht="13.8" hidden="false" customHeight="false" outlineLevel="0" collapsed="false">
      <c r="A68" s="0" t="s">
        <v>147</v>
      </c>
      <c r="B68" s="0" t="str">
        <f aca="false">CONCATENATE(D68," ",E68," ",F68)</f>
        <v>GABRIEL LUCENA en Rol de OPERADOR DE SALA</v>
      </c>
      <c r="C68" s="0" t="s">
        <v>121</v>
      </c>
      <c r="D68" s="0" t="s">
        <v>148</v>
      </c>
      <c r="E68" s="0" t="s">
        <v>11</v>
      </c>
      <c r="F68" s="0" t="s">
        <v>123</v>
      </c>
      <c r="J68" s="0" t="s">
        <v>124</v>
      </c>
    </row>
    <row r="69" customFormat="false" ht="13.8" hidden="false" customHeight="false" outlineLevel="0" collapsed="false">
      <c r="A69" s="0" t="s">
        <v>46</v>
      </c>
      <c r="B69" s="0" t="str">
        <f aca="false">CONCATENATE(D69," ",E69," ",F69)</f>
        <v>GERARDO GANDINI en Rol de DIRECCION</v>
      </c>
      <c r="C69" s="0" t="s">
        <v>121</v>
      </c>
      <c r="D69" s="0" t="s">
        <v>43</v>
      </c>
      <c r="E69" s="0" t="s">
        <v>11</v>
      </c>
      <c r="F69" s="0" t="s">
        <v>47</v>
      </c>
      <c r="I69" s="0" t="s">
        <v>47</v>
      </c>
      <c r="J69" s="0" t="s">
        <v>124</v>
      </c>
    </row>
    <row r="70" customFormat="false" ht="13.8" hidden="false" customHeight="false" outlineLevel="0" collapsed="false">
      <c r="A70" s="0" t="s">
        <v>149</v>
      </c>
      <c r="B70" s="0" t="str">
        <f aca="false">CONCATENATE(D70," ",E70," ",F70)</f>
        <v>HAYDEE SEIBERT FRANCIA en Rol de VIOLIN</v>
      </c>
      <c r="C70" s="0" t="s">
        <v>121</v>
      </c>
      <c r="D70" s="0" t="s">
        <v>150</v>
      </c>
      <c r="E70" s="0" t="s">
        <v>11</v>
      </c>
      <c r="F70" s="0" t="s">
        <v>62</v>
      </c>
      <c r="J70" s="0" t="s">
        <v>124</v>
      </c>
    </row>
    <row r="71" customFormat="false" ht="13.8" hidden="false" customHeight="false" outlineLevel="0" collapsed="false">
      <c r="A71" s="0" t="s">
        <v>151</v>
      </c>
      <c r="B71" s="0" t="str">
        <f aca="false">CONCATENATE(D71," ",E71," ",F71)</f>
        <v>HENRY RICHARD BAY en Rol de TROMBON</v>
      </c>
      <c r="C71" s="0" t="s">
        <v>121</v>
      </c>
      <c r="D71" s="0" t="s">
        <v>152</v>
      </c>
      <c r="E71" s="0" t="s">
        <v>11</v>
      </c>
      <c r="F71" s="0" t="s">
        <v>153</v>
      </c>
      <c r="J71" s="0" t="s">
        <v>124</v>
      </c>
    </row>
    <row r="72" customFormat="false" ht="13.8" hidden="false" customHeight="false" outlineLevel="0" collapsed="false">
      <c r="A72" s="0" t="s">
        <v>154</v>
      </c>
      <c r="B72" s="0" t="str">
        <f aca="false">CONCATENATE(D72," ",E72," ",F72)</f>
        <v>IVAN MOSCHNER en Rol de INTERPRETES</v>
      </c>
      <c r="C72" s="0" t="s">
        <v>121</v>
      </c>
      <c r="D72" s="0" t="s">
        <v>155</v>
      </c>
      <c r="E72" s="0" t="s">
        <v>11</v>
      </c>
      <c r="F72" s="0" t="s">
        <v>12</v>
      </c>
      <c r="H72" s="0" t="s">
        <v>156</v>
      </c>
      <c r="J72" s="0" t="s">
        <v>124</v>
      </c>
    </row>
    <row r="73" customFormat="false" ht="13.8" hidden="false" customHeight="false" outlineLevel="0" collapsed="false">
      <c r="A73" s="0" t="s">
        <v>157</v>
      </c>
      <c r="B73" s="0" t="str">
        <f aca="false">CONCATENATE(D73," ",E73," ",F73)</f>
        <v>JORGE MERZARI en Rol de JEFE TECNICO DE SALA</v>
      </c>
      <c r="C73" s="0" t="s">
        <v>121</v>
      </c>
      <c r="D73" s="0" t="s">
        <v>158</v>
      </c>
      <c r="E73" s="0" t="s">
        <v>11</v>
      </c>
      <c r="F73" s="0" t="s">
        <v>159</v>
      </c>
      <c r="J73" s="0" t="s">
        <v>124</v>
      </c>
    </row>
    <row r="74" customFormat="false" ht="13.8" hidden="false" customHeight="false" outlineLevel="0" collapsed="false">
      <c r="A74" s="0" t="s">
        <v>52</v>
      </c>
      <c r="B74" s="0" t="str">
        <f aca="false">CONCATENATE(D74," ",E74," ",F74)</f>
        <v>JOSE LUIS SERRANO en Rol de VESTUARIO</v>
      </c>
      <c r="C74" s="0" t="s">
        <v>121</v>
      </c>
      <c r="D74" s="0" t="s">
        <v>53</v>
      </c>
      <c r="E74" s="0" t="s">
        <v>11</v>
      </c>
      <c r="F74" s="0" t="s">
        <v>32</v>
      </c>
      <c r="I74" s="0" t="s">
        <v>54</v>
      </c>
      <c r="J74" s="0" t="s">
        <v>124</v>
      </c>
    </row>
    <row r="75" customFormat="false" ht="13.8" hidden="false" customHeight="false" outlineLevel="0" collapsed="false">
      <c r="A75" s="0" t="s">
        <v>55</v>
      </c>
      <c r="B75" s="0" t="str">
        <f aca="false">CONCATENATE(D75," ",E75," ",F75)</f>
        <v>JUAN JOSE SCUZARELLO en Rol de VESTUARIO</v>
      </c>
      <c r="C75" s="0" t="s">
        <v>121</v>
      </c>
      <c r="D75" s="0" t="s">
        <v>56</v>
      </c>
      <c r="E75" s="0" t="s">
        <v>11</v>
      </c>
      <c r="F75" s="0" t="s">
        <v>32</v>
      </c>
      <c r="I75" s="0" t="s">
        <v>54</v>
      </c>
      <c r="J75" s="0" t="s">
        <v>124</v>
      </c>
    </row>
    <row r="76" customFormat="false" ht="13.8" hidden="false" customHeight="false" outlineLevel="0" collapsed="false">
      <c r="A76" s="0" t="s">
        <v>160</v>
      </c>
      <c r="B76" s="0" t="str">
        <f aca="false">CONCATENATE(D76," ",E76," ",F76)</f>
        <v>LIDIA TARBUCH en Rol de VESTUARIO</v>
      </c>
      <c r="C76" s="0" t="s">
        <v>121</v>
      </c>
      <c r="D76" s="0" t="s">
        <v>161</v>
      </c>
      <c r="E76" s="0" t="s">
        <v>11</v>
      </c>
      <c r="F76" s="0" t="s">
        <v>32</v>
      </c>
      <c r="I76" s="0" t="s">
        <v>27</v>
      </c>
      <c r="J76" s="0" t="s">
        <v>124</v>
      </c>
    </row>
    <row r="77" customFormat="false" ht="13.8" hidden="false" customHeight="false" outlineLevel="0" collapsed="false">
      <c r="A77" s="0" t="s">
        <v>162</v>
      </c>
      <c r="B77" s="0" t="str">
        <f aca="false">CONCATENATE(D77," ",E77," ",F77)</f>
        <v>LUIS CAMPOS en Rol de INTERPRETES</v>
      </c>
      <c r="C77" s="0" t="s">
        <v>121</v>
      </c>
      <c r="D77" s="0" t="s">
        <v>163</v>
      </c>
      <c r="E77" s="0" t="s">
        <v>11</v>
      </c>
      <c r="F77" s="0" t="s">
        <v>12</v>
      </c>
      <c r="I77" s="0" t="s">
        <v>164</v>
      </c>
      <c r="J77" s="0" t="s">
        <v>124</v>
      </c>
    </row>
    <row r="78" customFormat="false" ht="13.8" hidden="false" customHeight="false" outlineLevel="0" collapsed="false">
      <c r="A78" s="0" t="s">
        <v>114</v>
      </c>
      <c r="B78" s="0" t="str">
        <f aca="false">CONCATENATE(D78," ",E78," ",F78)</f>
        <v>LUIS TAURIELLO en Rol de CONTRABAJO</v>
      </c>
      <c r="C78" s="0" t="s">
        <v>121</v>
      </c>
      <c r="D78" s="0" t="s">
        <v>115</v>
      </c>
      <c r="E78" s="0" t="s">
        <v>11</v>
      </c>
      <c r="F78" s="0" t="s">
        <v>24</v>
      </c>
      <c r="J78" s="0" t="s">
        <v>124</v>
      </c>
    </row>
    <row r="79" customFormat="false" ht="13.8" hidden="false" customHeight="false" outlineLevel="0" collapsed="false">
      <c r="A79" s="0" t="s">
        <v>165</v>
      </c>
      <c r="B79" s="0" t="str">
        <f aca="false">CONCATENATE(D79," ",E79," ",F79)</f>
        <v>MARIANO FRAGIONI en Rol de CLARINETE</v>
      </c>
      <c r="C79" s="0" t="s">
        <v>121</v>
      </c>
      <c r="D79" s="0" t="s">
        <v>166</v>
      </c>
      <c r="E79" s="0" t="s">
        <v>11</v>
      </c>
      <c r="F79" s="0" t="s">
        <v>95</v>
      </c>
      <c r="J79" s="0" t="s">
        <v>124</v>
      </c>
    </row>
    <row r="80" customFormat="false" ht="13.8" hidden="false" customHeight="false" outlineLevel="0" collapsed="false">
      <c r="A80" s="0" t="s">
        <v>167</v>
      </c>
      <c r="B80" s="0" t="str">
        <f aca="false">CONCATENATE(D80," ",E80," ",F80)</f>
        <v>MIGUEL ANGEL BERTERO en Rol de VIOLIN</v>
      </c>
      <c r="C80" s="0" t="s">
        <v>121</v>
      </c>
      <c r="D80" s="0" t="s">
        <v>168</v>
      </c>
      <c r="E80" s="0" t="s">
        <v>11</v>
      </c>
      <c r="F80" s="0" t="s">
        <v>62</v>
      </c>
      <c r="J80" s="0" t="s">
        <v>124</v>
      </c>
    </row>
    <row r="81" customFormat="false" ht="13.8" hidden="false" customHeight="false" outlineLevel="0" collapsed="false">
      <c r="A81" s="0" t="s">
        <v>169</v>
      </c>
      <c r="B81" s="0" t="str">
        <f aca="false">CONCATENATE(D81," ",E81," ",F81)</f>
        <v>ROBERTO KUZMANICH en Rol de ASISTENTE</v>
      </c>
      <c r="C81" s="0" t="s">
        <v>121</v>
      </c>
      <c r="D81" s="0" t="s">
        <v>170</v>
      </c>
      <c r="E81" s="0" t="s">
        <v>11</v>
      </c>
      <c r="F81" s="0" t="s">
        <v>27</v>
      </c>
      <c r="J81" s="0" t="s">
        <v>124</v>
      </c>
    </row>
    <row r="82" customFormat="false" ht="13.8" hidden="false" customHeight="false" outlineLevel="0" collapsed="false">
      <c r="A82" s="0" t="s">
        <v>171</v>
      </c>
      <c r="B82" s="0" t="str">
        <f aca="false">CONCATENATE(D82," ",E82," ",F82)</f>
        <v>SUSANA PAMPIN en Rol de INTERPRETES</v>
      </c>
      <c r="C82" s="0" t="s">
        <v>121</v>
      </c>
      <c r="D82" s="0" t="s">
        <v>172</v>
      </c>
      <c r="E82" s="0" t="s">
        <v>11</v>
      </c>
      <c r="F82" s="0" t="s">
        <v>12</v>
      </c>
      <c r="H82" s="0" t="s">
        <v>173</v>
      </c>
      <c r="J82" s="0" t="s">
        <v>124</v>
      </c>
    </row>
    <row r="83" customFormat="false" ht="13.8" hidden="false" customHeight="false" outlineLevel="0" collapsed="false">
      <c r="A83" s="0" t="s">
        <v>174</v>
      </c>
      <c r="B83" s="0" t="str">
        <f aca="false">CONCATENATE(D83," ",E83," ",F83)</f>
        <v>VIVIANA TELLAS en Rol de DIRECCION</v>
      </c>
      <c r="C83" s="0" t="s">
        <v>121</v>
      </c>
      <c r="D83" s="0" t="s">
        <v>175</v>
      </c>
      <c r="E83" s="0" t="s">
        <v>11</v>
      </c>
      <c r="F83" s="0" t="s">
        <v>47</v>
      </c>
      <c r="I83" s="0" t="s">
        <v>86</v>
      </c>
      <c r="J83" s="0" t="s">
        <v>124</v>
      </c>
    </row>
    <row r="84" customFormat="false" ht="13.8" hidden="false" customHeight="false" outlineLevel="0" collapsed="false">
      <c r="A84" s="0" t="s">
        <v>176</v>
      </c>
      <c r="B84" s="0" t="str">
        <f aca="false">CONCATENATE(D84," ",E84," ",F84)</f>
        <v> en Rol de SONIDO</v>
      </c>
      <c r="C84" s="0" t="s">
        <v>177</v>
      </c>
      <c r="E84" s="0" t="s">
        <v>11</v>
      </c>
      <c r="F84" s="0" t="s">
        <v>178</v>
      </c>
      <c r="I84" s="0" t="s">
        <v>179</v>
      </c>
      <c r="J84" s="0" t="s">
        <v>180</v>
      </c>
    </row>
    <row r="85" customFormat="false" ht="13.8" hidden="false" customHeight="false" outlineLevel="0" collapsed="false">
      <c r="A85" s="0" t="s">
        <v>181</v>
      </c>
      <c r="B85" s="0" t="str">
        <f aca="false">CONCATENATE(D85," ",E85," ",F85)</f>
        <v>LABORATORIO INVESTIGACION Y PRODUCCION MUSICAL CCR en Rol de SONIDO</v>
      </c>
      <c r="C85" s="0" t="s">
        <v>177</v>
      </c>
      <c r="D85" s="0" t="s">
        <v>182</v>
      </c>
      <c r="E85" s="0" t="s">
        <v>11</v>
      </c>
      <c r="F85" s="0" t="s">
        <v>178</v>
      </c>
      <c r="I85" s="0" t="s">
        <v>183</v>
      </c>
      <c r="J85" s="0" t="s">
        <v>180</v>
      </c>
    </row>
    <row r="86" customFormat="false" ht="13.8" hidden="false" customHeight="false" outlineLevel="0" collapsed="false">
      <c r="A86" s="0" t="s">
        <v>184</v>
      </c>
      <c r="B86" s="0" t="str">
        <f aca="false">CONCATENATE(D86," ",E86," ",F86)</f>
        <v>CARINA PAZZAGLINI en Rol de BAILARINES</v>
      </c>
      <c r="C86" s="0" t="s">
        <v>177</v>
      </c>
      <c r="D86" s="0" t="s">
        <v>185</v>
      </c>
      <c r="E86" s="0" t="s">
        <v>11</v>
      </c>
      <c r="F86" s="0" t="s">
        <v>186</v>
      </c>
      <c r="G86" s="0" t="s">
        <v>187</v>
      </c>
      <c r="J86" s="0" t="s">
        <v>180</v>
      </c>
    </row>
    <row r="87" customFormat="false" ht="13.8" hidden="false" customHeight="false" outlineLevel="0" collapsed="false">
      <c r="A87" s="0" t="s">
        <v>188</v>
      </c>
      <c r="B87" s="0" t="str">
        <f aca="false">CONCATENATE(D87," ",E87," ",F87)</f>
        <v>CECILIA MAZZEO en Rol de DISEÑO DE ILUMINACION</v>
      </c>
      <c r="C87" s="0" t="s">
        <v>177</v>
      </c>
      <c r="D87" s="0" t="s">
        <v>189</v>
      </c>
      <c r="E87" s="0" t="s">
        <v>11</v>
      </c>
      <c r="F87" s="0" t="s">
        <v>190</v>
      </c>
      <c r="I87" s="0" t="s">
        <v>27</v>
      </c>
      <c r="J87" s="0" t="s">
        <v>180</v>
      </c>
    </row>
    <row r="88" customFormat="false" ht="13.8" hidden="false" customHeight="false" outlineLevel="0" collapsed="false">
      <c r="A88" s="0" t="s">
        <v>191</v>
      </c>
      <c r="B88" s="0" t="str">
        <f aca="false">CONCATENATE(D88," ",E88," ",F88)</f>
        <v>DIEGO LOSA en Rol de SONIDO</v>
      </c>
      <c r="C88" s="0" t="s">
        <v>177</v>
      </c>
      <c r="D88" s="0" t="s">
        <v>192</v>
      </c>
      <c r="E88" s="0" t="s">
        <v>11</v>
      </c>
      <c r="F88" s="0" t="s">
        <v>178</v>
      </c>
      <c r="I88" s="0" t="s">
        <v>183</v>
      </c>
      <c r="J88" s="0" t="s">
        <v>180</v>
      </c>
    </row>
    <row r="89" customFormat="false" ht="13.8" hidden="false" customHeight="false" outlineLevel="0" collapsed="false">
      <c r="A89" s="0" t="s">
        <v>193</v>
      </c>
      <c r="B89" s="0" t="str">
        <f aca="false">CONCATENATE(D89," ",E89," ",F89)</f>
        <v>ELI SIRLIN en Rol de ILUMINACION</v>
      </c>
      <c r="C89" s="0" t="s">
        <v>177</v>
      </c>
      <c r="D89" s="0" t="s">
        <v>194</v>
      </c>
      <c r="E89" s="0" t="s">
        <v>11</v>
      </c>
      <c r="F89" s="0" t="s">
        <v>37</v>
      </c>
      <c r="J89" s="0" t="s">
        <v>180</v>
      </c>
    </row>
    <row r="90" customFormat="false" ht="13.8" hidden="false" customHeight="false" outlineLevel="0" collapsed="false">
      <c r="A90" s="0" t="s">
        <v>195</v>
      </c>
      <c r="B90" s="0" t="str">
        <f aca="false">CONCATENATE(D90," ",E90," ",F90)</f>
        <v>HORACIO PANTANO en Rol de COLABORADOR ILUMINADOR</v>
      </c>
      <c r="C90" s="0" t="s">
        <v>177</v>
      </c>
      <c r="D90" s="0" t="s">
        <v>196</v>
      </c>
      <c r="E90" s="0" t="s">
        <v>11</v>
      </c>
      <c r="F90" s="0" t="s">
        <v>197</v>
      </c>
      <c r="J90" s="0" t="s">
        <v>180</v>
      </c>
    </row>
    <row r="91" customFormat="false" ht="13.8" hidden="false" customHeight="false" outlineLevel="0" collapsed="false">
      <c r="A91" s="0" t="s">
        <v>198</v>
      </c>
      <c r="B91" s="0" t="str">
        <f aca="false">CONCATENATE(D91," ",E91," ",F91)</f>
        <v>JULIO VIERA en Rol de ASISTENTE MUSICAL</v>
      </c>
      <c r="C91" s="0" t="s">
        <v>177</v>
      </c>
      <c r="D91" s="0" t="s">
        <v>199</v>
      </c>
      <c r="E91" s="0" t="s">
        <v>11</v>
      </c>
      <c r="F91" s="0" t="s">
        <v>200</v>
      </c>
      <c r="J91" s="0" t="s">
        <v>180</v>
      </c>
    </row>
    <row r="92" customFormat="false" ht="13.8" hidden="false" customHeight="false" outlineLevel="0" collapsed="false">
      <c r="A92" s="0" t="s">
        <v>201</v>
      </c>
      <c r="B92" s="0" t="str">
        <f aca="false">CONCATENATE(D92," ",E92," ",F92)</f>
        <v>MARCIA KRYGIER en Rol de ESCENOGRAFIA</v>
      </c>
      <c r="C92" s="0" t="s">
        <v>177</v>
      </c>
      <c r="D92" s="0" t="s">
        <v>202</v>
      </c>
      <c r="E92" s="0" t="s">
        <v>11</v>
      </c>
      <c r="F92" s="0" t="s">
        <v>30</v>
      </c>
      <c r="I92" s="0" t="s">
        <v>27</v>
      </c>
      <c r="J92" s="0" t="s">
        <v>180</v>
      </c>
    </row>
    <row r="93" customFormat="false" ht="13.8" hidden="false" customHeight="false" outlineLevel="0" collapsed="false">
      <c r="A93" s="0" t="s">
        <v>203</v>
      </c>
      <c r="B93" s="0" t="str">
        <f aca="false">CONCATENATE(D93," ",E93," ",F93)</f>
        <v>MARCIA KRYGIER en Rol de VESTUARIO</v>
      </c>
      <c r="C93" s="0" t="s">
        <v>177</v>
      </c>
      <c r="D93" s="0" t="s">
        <v>202</v>
      </c>
      <c r="E93" s="0" t="s">
        <v>11</v>
      </c>
      <c r="F93" s="0" t="s">
        <v>32</v>
      </c>
      <c r="I93" s="0" t="s">
        <v>27</v>
      </c>
      <c r="J93" s="0" t="s">
        <v>180</v>
      </c>
    </row>
    <row r="94" customFormat="false" ht="13.8" hidden="false" customHeight="false" outlineLevel="0" collapsed="false">
      <c r="A94" s="0" t="s">
        <v>204</v>
      </c>
      <c r="B94" s="0" t="str">
        <f aca="false">CONCATENATE(D94," ",E94," ",F94)</f>
        <v>MARIA GABRIELA LAVAGNINO en Rol de BAILARINES</v>
      </c>
      <c r="C94" s="0" t="s">
        <v>177</v>
      </c>
      <c r="D94" s="0" t="s">
        <v>205</v>
      </c>
      <c r="E94" s="0" t="s">
        <v>11</v>
      </c>
      <c r="F94" s="0" t="s">
        <v>186</v>
      </c>
      <c r="G94" s="0" t="s">
        <v>187</v>
      </c>
      <c r="J94" s="0" t="s">
        <v>180</v>
      </c>
    </row>
    <row r="95" customFormat="false" ht="13.8" hidden="false" customHeight="false" outlineLevel="0" collapsed="false">
      <c r="A95" s="0" t="s">
        <v>206</v>
      </c>
      <c r="B95" s="0" t="str">
        <f aca="false">CONCATENATE(D95," ",E95," ",F95)</f>
        <v>MARIA INES RAMPOLDI en Rol de BAILARINES</v>
      </c>
      <c r="C95" s="0" t="s">
        <v>177</v>
      </c>
      <c r="D95" s="0" t="s">
        <v>207</v>
      </c>
      <c r="E95" s="0" t="s">
        <v>11</v>
      </c>
      <c r="F95" s="0" t="s">
        <v>186</v>
      </c>
      <c r="G95" s="0" t="s">
        <v>187</v>
      </c>
      <c r="J95" s="0" t="s">
        <v>180</v>
      </c>
    </row>
    <row r="96" customFormat="false" ht="13.8" hidden="false" customHeight="false" outlineLevel="0" collapsed="false">
      <c r="A96" s="0" t="s">
        <v>208</v>
      </c>
      <c r="B96" s="0" t="str">
        <f aca="false">CONCATENATE(D96," ",E96," ",F96)</f>
        <v>MARINA GUBBAY en Rol de DIRECCION</v>
      </c>
      <c r="C96" s="0" t="s">
        <v>177</v>
      </c>
      <c r="D96" s="0" t="s">
        <v>209</v>
      </c>
      <c r="E96" s="0" t="s">
        <v>11</v>
      </c>
      <c r="F96" s="0" t="s">
        <v>47</v>
      </c>
      <c r="I96" s="0" t="s">
        <v>27</v>
      </c>
      <c r="J96" s="0" t="s">
        <v>180</v>
      </c>
    </row>
    <row r="97" customFormat="false" ht="13.8" hidden="false" customHeight="false" outlineLevel="0" collapsed="false">
      <c r="A97" s="0" t="s">
        <v>210</v>
      </c>
      <c r="B97" s="0" t="str">
        <f aca="false">CONCATENATE(D97," ",E97," ",F97)</f>
        <v>MIGUEL ROBLES en Rol de BAILARINES</v>
      </c>
      <c r="C97" s="0" t="s">
        <v>177</v>
      </c>
      <c r="D97" s="0" t="s">
        <v>211</v>
      </c>
      <c r="E97" s="0" t="s">
        <v>11</v>
      </c>
      <c r="F97" s="0" t="s">
        <v>186</v>
      </c>
      <c r="G97" s="0" t="s">
        <v>187</v>
      </c>
      <c r="J97" s="0" t="s">
        <v>180</v>
      </c>
    </row>
    <row r="98" customFormat="false" ht="13.8" hidden="false" customHeight="false" outlineLevel="0" collapsed="false">
      <c r="A98" s="0" t="s">
        <v>212</v>
      </c>
      <c r="B98" s="0" t="str">
        <f aca="false">CONCATENATE(D98," ",E98," ",F98)</f>
        <v>MINI ZUCCHERI en Rol de ESCENOGRAFIA</v>
      </c>
      <c r="C98" s="0" t="s">
        <v>177</v>
      </c>
      <c r="D98" s="0" t="s">
        <v>213</v>
      </c>
      <c r="E98" s="0" t="s">
        <v>11</v>
      </c>
      <c r="F98" s="0" t="s">
        <v>30</v>
      </c>
      <c r="J98" s="0" t="s">
        <v>180</v>
      </c>
    </row>
    <row r="99" customFormat="false" ht="13.8" hidden="false" customHeight="false" outlineLevel="0" collapsed="false">
      <c r="A99" s="0" t="s">
        <v>214</v>
      </c>
      <c r="B99" s="0" t="str">
        <f aca="false">CONCATENATE(D99," ",E99," ",F99)</f>
        <v>MINI ZUCCHERI en Rol de VESTUARIO</v>
      </c>
      <c r="C99" s="0" t="s">
        <v>177</v>
      </c>
      <c r="D99" s="0" t="s">
        <v>213</v>
      </c>
      <c r="E99" s="0" t="s">
        <v>11</v>
      </c>
      <c r="F99" s="0" t="s">
        <v>32</v>
      </c>
      <c r="J99" s="0" t="s">
        <v>180</v>
      </c>
    </row>
    <row r="100" customFormat="false" ht="13.8" hidden="false" customHeight="false" outlineLevel="0" collapsed="false">
      <c r="A100" s="0" t="s">
        <v>215</v>
      </c>
      <c r="B100" s="0" t="str">
        <f aca="false">CONCATENATE(D100," ",E100," ",F100)</f>
        <v>NORA CODINA en Rol de BAILARINES</v>
      </c>
      <c r="C100" s="0" t="s">
        <v>177</v>
      </c>
      <c r="D100" s="0" t="s">
        <v>216</v>
      </c>
      <c r="E100" s="0" t="s">
        <v>11</v>
      </c>
      <c r="F100" s="0" t="s">
        <v>186</v>
      </c>
      <c r="G100" s="0" t="s">
        <v>187</v>
      </c>
      <c r="J100" s="0" t="s">
        <v>180</v>
      </c>
    </row>
    <row r="101" customFormat="false" ht="13.8" hidden="false" customHeight="false" outlineLevel="0" collapsed="false">
      <c r="A101" s="0" t="s">
        <v>217</v>
      </c>
      <c r="B101" s="0" t="str">
        <f aca="false">CONCATENATE(D101," ",E101," ",F101)</f>
        <v>NORA CODINA en Rol de DIRECCION</v>
      </c>
      <c r="C101" s="0" t="s">
        <v>177</v>
      </c>
      <c r="D101" s="0" t="s">
        <v>216</v>
      </c>
      <c r="E101" s="0" t="s">
        <v>11</v>
      </c>
      <c r="F101" s="0" t="s">
        <v>47</v>
      </c>
      <c r="I101" s="0" t="s">
        <v>47</v>
      </c>
      <c r="J101" s="0" t="s">
        <v>180</v>
      </c>
    </row>
    <row r="102" customFormat="false" ht="13.8" hidden="false" customHeight="false" outlineLevel="0" collapsed="false">
      <c r="A102" s="0" t="s">
        <v>218</v>
      </c>
      <c r="B102" s="0" t="str">
        <f aca="false">CONCATENATE(D102," ",E102," ",F102)</f>
        <v>OMAR DUCA en Rol de ASISTENTE DE PRODUCCION</v>
      </c>
      <c r="C102" s="0" t="s">
        <v>177</v>
      </c>
      <c r="D102" s="0" t="s">
        <v>219</v>
      </c>
      <c r="E102" s="0" t="s">
        <v>11</v>
      </c>
      <c r="F102" s="0" t="s">
        <v>220</v>
      </c>
      <c r="J102" s="0" t="s">
        <v>180</v>
      </c>
    </row>
    <row r="103" customFormat="false" ht="13.8" hidden="false" customHeight="false" outlineLevel="0" collapsed="false">
      <c r="A103" s="0" t="s">
        <v>221</v>
      </c>
      <c r="B103" s="0" t="str">
        <f aca="false">CONCATENATE(D103," ",E103," ",F103)</f>
        <v>SARA PASIK en Rol de ASISTENTE DE PRODUCCION</v>
      </c>
      <c r="C103" s="0" t="s">
        <v>177</v>
      </c>
      <c r="D103" s="0" t="s">
        <v>222</v>
      </c>
      <c r="E103" s="0" t="s">
        <v>11</v>
      </c>
      <c r="F103" s="0" t="s">
        <v>220</v>
      </c>
      <c r="J103" s="0" t="s">
        <v>180</v>
      </c>
    </row>
    <row r="104" customFormat="false" ht="13.8" hidden="false" customHeight="false" outlineLevel="0" collapsed="false">
      <c r="A104" s="0" t="s">
        <v>223</v>
      </c>
      <c r="B104" s="0" t="str">
        <f aca="false">CONCATENATE(D104," ",E104," ",F104)</f>
        <v>SERGIO MASSA en Rol de COORDINADOR PRODUCCION ESCENOGRAFICA</v>
      </c>
      <c r="C104" s="0" t="s">
        <v>177</v>
      </c>
      <c r="D104" s="0" t="s">
        <v>224</v>
      </c>
      <c r="E104" s="0" t="s">
        <v>11</v>
      </c>
      <c r="F104" s="0" t="s">
        <v>225</v>
      </c>
      <c r="J104" s="0" t="s">
        <v>180</v>
      </c>
    </row>
    <row r="105" customFormat="false" ht="13.8" hidden="false" customHeight="false" outlineLevel="0" collapsed="false">
      <c r="A105" s="0" t="s">
        <v>226</v>
      </c>
      <c r="B105" s="0" t="str">
        <f aca="false">CONCATENATE(D105," ",E105," ",F105)</f>
        <v>WALTER GUTH en Rol de SONIDO</v>
      </c>
      <c r="C105" s="0" t="s">
        <v>177</v>
      </c>
      <c r="D105" s="0" t="s">
        <v>227</v>
      </c>
      <c r="E105" s="0" t="s">
        <v>11</v>
      </c>
      <c r="F105" s="0" t="s">
        <v>178</v>
      </c>
      <c r="I105" s="0" t="s">
        <v>228</v>
      </c>
      <c r="J105" s="0" t="s">
        <v>180</v>
      </c>
    </row>
    <row r="106" customFormat="false" ht="13.8" hidden="false" customHeight="false" outlineLevel="0" collapsed="false">
      <c r="A106" s="0" t="s">
        <v>35</v>
      </c>
      <c r="B106" s="0" t="str">
        <f aca="false">CONCATENATE(D106," ",E106," ",F106)</f>
        <v>ERNESTO DIZ en Rol de ILUMINACION</v>
      </c>
      <c r="C106" s="0" t="s">
        <v>229</v>
      </c>
      <c r="D106" s="0" t="s">
        <v>36</v>
      </c>
      <c r="E106" s="0" t="s">
        <v>11</v>
      </c>
      <c r="F106" s="0" t="s">
        <v>37</v>
      </c>
      <c r="J106" s="0" t="s">
        <v>230</v>
      </c>
    </row>
    <row r="107" customFormat="false" ht="13.8" hidden="false" customHeight="false" outlineLevel="0" collapsed="false">
      <c r="A107" s="0" t="s">
        <v>46</v>
      </c>
      <c r="B107" s="0" t="str">
        <f aca="false">CONCATENATE(D107," ",E107," ",F107)</f>
        <v>GERARDO GANDINI en Rol de DIRECCION</v>
      </c>
      <c r="C107" s="0" t="s">
        <v>229</v>
      </c>
      <c r="D107" s="0" t="s">
        <v>43</v>
      </c>
      <c r="E107" s="0" t="s">
        <v>11</v>
      </c>
      <c r="F107" s="0" t="s">
        <v>47</v>
      </c>
      <c r="I107" s="0" t="s">
        <v>47</v>
      </c>
      <c r="J107" s="0" t="s">
        <v>230</v>
      </c>
    </row>
    <row r="108" customFormat="false" ht="13.8" hidden="false" customHeight="false" outlineLevel="0" collapsed="false">
      <c r="A108" s="0" t="s">
        <v>231</v>
      </c>
      <c r="B108" s="0" t="str">
        <f aca="false">CONCATENATE(D108," ",E108," ",F108)</f>
        <v>GERARDO GANDINI en Rol de PIANO</v>
      </c>
      <c r="C108" s="0" t="s">
        <v>229</v>
      </c>
      <c r="D108" s="0" t="s">
        <v>43</v>
      </c>
      <c r="E108" s="0" t="s">
        <v>11</v>
      </c>
      <c r="F108" s="0" t="s">
        <v>82</v>
      </c>
      <c r="J108" s="0" t="s">
        <v>230</v>
      </c>
    </row>
    <row r="109" customFormat="false" ht="13.8" hidden="false" customHeight="false" outlineLevel="0" collapsed="false">
      <c r="A109" s="0" t="s">
        <v>22</v>
      </c>
      <c r="B109" s="0" t="str">
        <f aca="false">CONCATENATE(D109," ",E109," ",F109)</f>
        <v>CARLOS BOLO en Rol de CONTRABAJO</v>
      </c>
      <c r="C109" s="0" t="s">
        <v>232</v>
      </c>
      <c r="D109" s="0" t="s">
        <v>23</v>
      </c>
      <c r="E109" s="0" t="s">
        <v>11</v>
      </c>
      <c r="F109" s="0" t="s">
        <v>24</v>
      </c>
      <c r="J109" s="0" t="s">
        <v>233</v>
      </c>
    </row>
    <row r="110" customFormat="false" ht="13.8" hidden="false" customHeight="false" outlineLevel="0" collapsed="false">
      <c r="A110" s="0" t="s">
        <v>71</v>
      </c>
      <c r="B110" s="0" t="str">
        <f aca="false">CONCATENATE(D110," ",E110," ",F110)</f>
        <v>DIANA BARONI en Rol de FLAUTA</v>
      </c>
      <c r="C110" s="0" t="s">
        <v>232</v>
      </c>
      <c r="D110" s="0" t="s">
        <v>72</v>
      </c>
      <c r="E110" s="0" t="s">
        <v>11</v>
      </c>
      <c r="F110" s="0" t="s">
        <v>73</v>
      </c>
      <c r="J110" s="0" t="s">
        <v>233</v>
      </c>
    </row>
    <row r="111" customFormat="false" ht="13.8" hidden="false" customHeight="false" outlineLevel="0" collapsed="false">
      <c r="A111" s="0" t="s">
        <v>234</v>
      </c>
      <c r="B111" s="0" t="str">
        <f aca="false">CONCATENATE(D111," ",E111," ",F111)</f>
        <v>ELIAS GUREVICH en Rol de VIOLIN</v>
      </c>
      <c r="C111" s="0" t="s">
        <v>232</v>
      </c>
      <c r="D111" s="0" t="s">
        <v>235</v>
      </c>
      <c r="E111" s="0" t="s">
        <v>11</v>
      </c>
      <c r="F111" s="0" t="s">
        <v>62</v>
      </c>
      <c r="J111" s="0" t="s">
        <v>233</v>
      </c>
    </row>
    <row r="112" customFormat="false" ht="13.8" hidden="false" customHeight="false" outlineLevel="0" collapsed="false">
      <c r="A112" s="0" t="s">
        <v>35</v>
      </c>
      <c r="B112" s="0" t="str">
        <f aca="false">CONCATENATE(D112," ",E112," ",F112)</f>
        <v>ERNESTO DIZ en Rol de ILUMINACION</v>
      </c>
      <c r="C112" s="0" t="s">
        <v>232</v>
      </c>
      <c r="D112" s="0" t="s">
        <v>36</v>
      </c>
      <c r="E112" s="0" t="s">
        <v>11</v>
      </c>
      <c r="F112" s="0" t="s">
        <v>37</v>
      </c>
      <c r="J112" s="0" t="s">
        <v>233</v>
      </c>
    </row>
    <row r="113" customFormat="false" ht="13.8" hidden="false" customHeight="false" outlineLevel="0" collapsed="false">
      <c r="A113" s="0" t="s">
        <v>38</v>
      </c>
      <c r="B113" s="0" t="str">
        <f aca="false">CONCATENATE(D113," ",E113," ",F113)</f>
        <v>GABRIEL FALCONI en Rol de VIOLA</v>
      </c>
      <c r="C113" s="0" t="s">
        <v>232</v>
      </c>
      <c r="D113" s="0" t="s">
        <v>39</v>
      </c>
      <c r="E113" s="0" t="s">
        <v>11</v>
      </c>
      <c r="F113" s="0" t="s">
        <v>20</v>
      </c>
      <c r="J113" s="0" t="s">
        <v>233</v>
      </c>
    </row>
    <row r="114" customFormat="false" ht="13.8" hidden="false" customHeight="false" outlineLevel="0" collapsed="false">
      <c r="A114" s="0" t="s">
        <v>236</v>
      </c>
      <c r="B114" s="0" t="str">
        <f aca="false">CONCATENATE(D114," ",E114," ",F114)</f>
        <v>GERARDO BONDI en Rol de OBOE</v>
      </c>
      <c r="C114" s="0" t="s">
        <v>232</v>
      </c>
      <c r="D114" s="0" t="s">
        <v>237</v>
      </c>
      <c r="E114" s="0" t="s">
        <v>11</v>
      </c>
      <c r="F114" s="0" t="s">
        <v>238</v>
      </c>
      <c r="I114" s="0" t="s">
        <v>12</v>
      </c>
      <c r="J114" s="0" t="s">
        <v>233</v>
      </c>
    </row>
    <row r="115" customFormat="false" ht="13.8" hidden="false" customHeight="false" outlineLevel="0" collapsed="false">
      <c r="A115" s="0" t="s">
        <v>46</v>
      </c>
      <c r="B115" s="0" t="str">
        <f aca="false">CONCATENATE(D115," ",E115," ",F115)</f>
        <v>GERARDO GANDINI en Rol de DIRECCION</v>
      </c>
      <c r="C115" s="0" t="s">
        <v>232</v>
      </c>
      <c r="D115" s="0" t="s">
        <v>43</v>
      </c>
      <c r="E115" s="0" t="s">
        <v>11</v>
      </c>
      <c r="F115" s="0" t="s">
        <v>47</v>
      </c>
      <c r="I115" s="0" t="s">
        <v>47</v>
      </c>
      <c r="J115" s="0" t="s">
        <v>233</v>
      </c>
    </row>
    <row r="116" customFormat="false" ht="13.8" hidden="false" customHeight="false" outlineLevel="0" collapsed="false">
      <c r="A116" s="0" t="s">
        <v>231</v>
      </c>
      <c r="B116" s="0" t="str">
        <f aca="false">CONCATENATE(D116," ",E116," ",F116)</f>
        <v>GERARDO GANDINI en Rol de PIANO</v>
      </c>
      <c r="C116" s="0" t="s">
        <v>232</v>
      </c>
      <c r="D116" s="0" t="s">
        <v>43</v>
      </c>
      <c r="E116" s="0" t="s">
        <v>11</v>
      </c>
      <c r="F116" s="0" t="s">
        <v>82</v>
      </c>
      <c r="J116" s="0" t="s">
        <v>233</v>
      </c>
    </row>
    <row r="117" customFormat="false" ht="13.8" hidden="false" customHeight="false" outlineLevel="0" collapsed="false">
      <c r="A117" s="0" t="s">
        <v>239</v>
      </c>
      <c r="B117" s="0" t="str">
        <f aca="false">CONCATENATE(D117," ",E117," ",F117)</f>
        <v>JORGE PEREZ TEDESCO en Rol de VIOLONCELLO</v>
      </c>
      <c r="C117" s="0" t="s">
        <v>232</v>
      </c>
      <c r="D117" s="0" t="s">
        <v>240</v>
      </c>
      <c r="E117" s="0" t="s">
        <v>11</v>
      </c>
      <c r="F117" s="0" t="s">
        <v>51</v>
      </c>
      <c r="J117" s="0" t="s">
        <v>233</v>
      </c>
    </row>
    <row r="118" customFormat="false" ht="13.8" hidden="false" customHeight="false" outlineLevel="0" collapsed="false">
      <c r="A118" s="0" t="s">
        <v>241</v>
      </c>
      <c r="B118" s="0" t="str">
        <f aca="false">CONCATENATE(D118," ",E118," ",F118)</f>
        <v>MAURICIO WEBER en Rol de VIOLONCELLO</v>
      </c>
      <c r="C118" s="0" t="s">
        <v>232</v>
      </c>
      <c r="D118" s="0" t="s">
        <v>242</v>
      </c>
      <c r="E118" s="0" t="s">
        <v>11</v>
      </c>
      <c r="F118" s="0" t="s">
        <v>51</v>
      </c>
      <c r="J118" s="0" t="s">
        <v>233</v>
      </c>
    </row>
    <row r="119" customFormat="false" ht="13.8" hidden="false" customHeight="false" outlineLevel="0" collapsed="false">
      <c r="A119" s="0" t="s">
        <v>94</v>
      </c>
      <c r="B119" s="0" t="str">
        <f aca="false">CONCATENATE(D119," ",E119," ",F119)</f>
        <v>OSCAR BAQUEDANO en Rol de CLARINETE</v>
      </c>
      <c r="C119" s="0" t="s">
        <v>232</v>
      </c>
      <c r="D119" s="0" t="s">
        <v>75</v>
      </c>
      <c r="E119" s="0" t="s">
        <v>11</v>
      </c>
      <c r="F119" s="0" t="s">
        <v>95</v>
      </c>
      <c r="J119" s="0" t="s">
        <v>233</v>
      </c>
    </row>
    <row r="120" customFormat="false" ht="13.8" hidden="false" customHeight="false" outlineLevel="0" collapsed="false">
      <c r="A120" s="0" t="s">
        <v>96</v>
      </c>
      <c r="B120" s="0" t="str">
        <f aca="false">CONCATENATE(D120," ",E120," ",F120)</f>
        <v>PATRICIA DA DALT en Rol de FLAUTA</v>
      </c>
      <c r="C120" s="0" t="s">
        <v>232</v>
      </c>
      <c r="D120" s="0" t="s">
        <v>97</v>
      </c>
      <c r="E120" s="0" t="s">
        <v>11</v>
      </c>
      <c r="F120" s="0" t="s">
        <v>73</v>
      </c>
      <c r="J120" s="0" t="s">
        <v>233</v>
      </c>
    </row>
    <row r="121" customFormat="false" ht="13.8" hidden="false" customHeight="false" outlineLevel="0" collapsed="false">
      <c r="A121" s="0" t="s">
        <v>243</v>
      </c>
      <c r="B121" s="0" t="str">
        <f aca="false">CONCATENATE(D121," ",E121," ",F121)</f>
        <v>RUBEN ALBORNOZ en Rol de OBOE</v>
      </c>
      <c r="C121" s="0" t="s">
        <v>232</v>
      </c>
      <c r="D121" s="0" t="s">
        <v>244</v>
      </c>
      <c r="E121" s="0" t="s">
        <v>11</v>
      </c>
      <c r="F121" s="0" t="s">
        <v>238</v>
      </c>
      <c r="I121" s="0" t="s">
        <v>12</v>
      </c>
      <c r="J121" s="0" t="s">
        <v>233</v>
      </c>
    </row>
    <row r="122" customFormat="false" ht="13.8" hidden="false" customHeight="false" outlineLevel="0" collapsed="false">
      <c r="A122" s="0" t="s">
        <v>245</v>
      </c>
      <c r="B122" s="0" t="str">
        <f aca="false">CONCATENATE(D122," ",E122," ",F122)</f>
        <v>RUBEN MONACO en Rol de VIBRAFONO Y PERCUSION</v>
      </c>
      <c r="C122" s="0" t="s">
        <v>232</v>
      </c>
      <c r="D122" s="0" t="s">
        <v>246</v>
      </c>
      <c r="E122" s="0" t="s">
        <v>11</v>
      </c>
      <c r="F122" s="0" t="s">
        <v>247</v>
      </c>
      <c r="J122" s="0" t="s">
        <v>233</v>
      </c>
    </row>
    <row r="123" customFormat="false" ht="13.8" hidden="false" customHeight="false" outlineLevel="0" collapsed="false">
      <c r="A123" s="0" t="s">
        <v>248</v>
      </c>
      <c r="B123" s="0" t="str">
        <f aca="false">CONCATENATE(D123," ",E123," ",F123)</f>
        <v>VIRGINIA CORREA DUPUY en Rol de CANTO</v>
      </c>
      <c r="C123" s="0" t="s">
        <v>232</v>
      </c>
      <c r="D123" s="0" t="s">
        <v>249</v>
      </c>
      <c r="E123" s="0" t="s">
        <v>11</v>
      </c>
      <c r="F123" s="0" t="s">
        <v>250</v>
      </c>
      <c r="J123" s="0" t="s">
        <v>233</v>
      </c>
    </row>
    <row r="124" customFormat="false" ht="13.8" hidden="false" customHeight="false" outlineLevel="0" collapsed="false">
      <c r="A124" s="0" t="s">
        <v>251</v>
      </c>
      <c r="B124" s="0" t="str">
        <f aca="false">CONCATENATE(D124," ",E124," ",F124)</f>
        <v>ANA RAMIREZ en Rol de VESTUARIO</v>
      </c>
      <c r="C124" s="0" t="s">
        <v>252</v>
      </c>
      <c r="D124" s="0" t="s">
        <v>253</v>
      </c>
      <c r="E124" s="0" t="s">
        <v>11</v>
      </c>
      <c r="F124" s="0" t="s">
        <v>32</v>
      </c>
      <c r="I124" s="0" t="s">
        <v>54</v>
      </c>
      <c r="J124" s="0" t="s">
        <v>254</v>
      </c>
    </row>
    <row r="125" customFormat="false" ht="13.8" hidden="false" customHeight="false" outlineLevel="0" collapsed="false">
      <c r="A125" s="0" t="s">
        <v>255</v>
      </c>
      <c r="B125" s="0" t="str">
        <f aca="false">CONCATENATE(D125," ",E125," ",F125)</f>
        <v>ANDREA VARELA en Rol de ACTORES</v>
      </c>
      <c r="C125" s="0" t="s">
        <v>252</v>
      </c>
      <c r="D125" s="0" t="s">
        <v>16</v>
      </c>
      <c r="E125" s="0" t="s">
        <v>11</v>
      </c>
      <c r="F125" s="0" t="s">
        <v>256</v>
      </c>
      <c r="J125" s="0" t="s">
        <v>254</v>
      </c>
    </row>
    <row r="126" customFormat="false" ht="13.8" hidden="false" customHeight="false" outlineLevel="0" collapsed="false">
      <c r="A126" s="0" t="s">
        <v>15</v>
      </c>
      <c r="B126" s="0" t="str">
        <f aca="false">CONCATENATE(D126," ",E126," ",F126)</f>
        <v>ANDREA VARELA en Rol de COREOGRAFIA</v>
      </c>
      <c r="C126" s="0" t="s">
        <v>252</v>
      </c>
      <c r="D126" s="0" t="s">
        <v>16</v>
      </c>
      <c r="E126" s="0" t="s">
        <v>11</v>
      </c>
      <c r="F126" s="0" t="s">
        <v>17</v>
      </c>
      <c r="J126" s="0" t="s">
        <v>254</v>
      </c>
    </row>
    <row r="127" customFormat="false" ht="13.8" hidden="false" customHeight="false" outlineLevel="0" collapsed="false">
      <c r="A127" s="0" t="s">
        <v>257</v>
      </c>
      <c r="B127" s="0" t="str">
        <f aca="false">CONCATENATE(D127," ",E127," ",F127)</f>
        <v>ANGEL FRETTE en Rol de PERCUSION</v>
      </c>
      <c r="C127" s="0" t="s">
        <v>252</v>
      </c>
      <c r="D127" s="0" t="s">
        <v>258</v>
      </c>
      <c r="E127" s="0" t="s">
        <v>11</v>
      </c>
      <c r="F127" s="0" t="s">
        <v>140</v>
      </c>
      <c r="I127" s="0" t="s">
        <v>45</v>
      </c>
      <c r="J127" s="0" t="s">
        <v>254</v>
      </c>
    </row>
    <row r="128" customFormat="false" ht="13.8" hidden="false" customHeight="false" outlineLevel="0" collapsed="false">
      <c r="A128" s="0" t="s">
        <v>259</v>
      </c>
      <c r="B128" s="0" t="str">
        <f aca="false">CONCATENATE(D128," ",E128," ",F128)</f>
        <v>CARLOS SAMPEDRO en Rol de CANTANTES</v>
      </c>
      <c r="C128" s="0" t="s">
        <v>252</v>
      </c>
      <c r="D128" s="0" t="s">
        <v>260</v>
      </c>
      <c r="E128" s="0" t="s">
        <v>11</v>
      </c>
      <c r="F128" s="0" t="s">
        <v>261</v>
      </c>
      <c r="I128" s="0" t="s">
        <v>262</v>
      </c>
      <c r="J128" s="0" t="s">
        <v>254</v>
      </c>
    </row>
    <row r="129" customFormat="false" ht="13.8" hidden="false" customHeight="false" outlineLevel="0" collapsed="false">
      <c r="A129" s="0" t="s">
        <v>234</v>
      </c>
      <c r="B129" s="0" t="str">
        <f aca="false">CONCATENATE(D129," ",E129," ",F129)</f>
        <v>ELIAS GUREVICH en Rol de VIOLIN</v>
      </c>
      <c r="C129" s="0" t="s">
        <v>252</v>
      </c>
      <c r="D129" s="0" t="s">
        <v>235</v>
      </c>
      <c r="E129" s="0" t="s">
        <v>11</v>
      </c>
      <c r="F129" s="0" t="s">
        <v>62</v>
      </c>
      <c r="I129" s="0" t="s">
        <v>45</v>
      </c>
      <c r="J129" s="0" t="s">
        <v>254</v>
      </c>
    </row>
    <row r="130" customFormat="false" ht="13.8" hidden="false" customHeight="false" outlineLevel="0" collapsed="false">
      <c r="A130" s="0" t="s">
        <v>28</v>
      </c>
      <c r="B130" s="0" t="str">
        <f aca="false">CONCATENATE(D130," ",E130," ",F130)</f>
        <v>EMILIO BASALDIA en Rol de ESCENOGRAFIA</v>
      </c>
      <c r="C130" s="0" t="s">
        <v>252</v>
      </c>
      <c r="D130" s="0" t="s">
        <v>29</v>
      </c>
      <c r="E130" s="0" t="s">
        <v>11</v>
      </c>
      <c r="F130" s="0" t="s">
        <v>30</v>
      </c>
      <c r="J130" s="0" t="s">
        <v>254</v>
      </c>
    </row>
    <row r="131" customFormat="false" ht="13.8" hidden="false" customHeight="false" outlineLevel="0" collapsed="false">
      <c r="A131" s="0" t="s">
        <v>31</v>
      </c>
      <c r="B131" s="0" t="str">
        <f aca="false">CONCATENATE(D131," ",E131," ",F131)</f>
        <v>EMILIO BASALDIA en Rol de VESTUARIO</v>
      </c>
      <c r="C131" s="0" t="s">
        <v>252</v>
      </c>
      <c r="D131" s="0" t="s">
        <v>29</v>
      </c>
      <c r="E131" s="0" t="s">
        <v>11</v>
      </c>
      <c r="F131" s="0" t="s">
        <v>32</v>
      </c>
      <c r="J131" s="0" t="s">
        <v>254</v>
      </c>
    </row>
    <row r="132" customFormat="false" ht="13.8" hidden="false" customHeight="false" outlineLevel="0" collapsed="false">
      <c r="A132" s="0" t="s">
        <v>135</v>
      </c>
      <c r="B132" s="0" t="str">
        <f aca="false">CONCATENATE(D132," ",E132," ",F132)</f>
        <v>EMILIO MARTINO en Rol de TROMPETA</v>
      </c>
      <c r="C132" s="0" t="s">
        <v>252</v>
      </c>
      <c r="D132" s="0" t="s">
        <v>136</v>
      </c>
      <c r="E132" s="0" t="s">
        <v>11</v>
      </c>
      <c r="F132" s="0" t="s">
        <v>137</v>
      </c>
      <c r="I132" s="0" t="s">
        <v>45</v>
      </c>
      <c r="J132" s="0" t="s">
        <v>254</v>
      </c>
    </row>
    <row r="133" customFormat="false" ht="13.8" hidden="false" customHeight="false" outlineLevel="0" collapsed="false">
      <c r="A133" s="0" t="s">
        <v>35</v>
      </c>
      <c r="B133" s="0" t="str">
        <f aca="false">CONCATENATE(D133," ",E133," ",F133)</f>
        <v>ERNESTO DIZ en Rol de ILUMINACION</v>
      </c>
      <c r="C133" s="0" t="s">
        <v>252</v>
      </c>
      <c r="D133" s="0" t="s">
        <v>36</v>
      </c>
      <c r="E133" s="0" t="s">
        <v>11</v>
      </c>
      <c r="F133" s="0" t="s">
        <v>37</v>
      </c>
      <c r="J133" s="0" t="s">
        <v>254</v>
      </c>
    </row>
    <row r="134" customFormat="false" ht="13.8" hidden="false" customHeight="false" outlineLevel="0" collapsed="false">
      <c r="A134" s="0" t="s">
        <v>138</v>
      </c>
      <c r="B134" s="0" t="str">
        <f aca="false">CONCATENATE(D134," ",E134," ",F134)</f>
        <v>ERNESTO RINGER en Rol de PERCUSION</v>
      </c>
      <c r="C134" s="0" t="s">
        <v>252</v>
      </c>
      <c r="D134" s="0" t="s">
        <v>139</v>
      </c>
      <c r="E134" s="0" t="s">
        <v>11</v>
      </c>
      <c r="F134" s="0" t="s">
        <v>140</v>
      </c>
      <c r="I134" s="0" t="s">
        <v>45</v>
      </c>
      <c r="J134" s="0" t="s">
        <v>254</v>
      </c>
    </row>
    <row r="135" customFormat="false" ht="13.8" hidden="false" customHeight="false" outlineLevel="0" collapsed="false">
      <c r="A135" s="0" t="s">
        <v>88</v>
      </c>
      <c r="B135" s="0" t="str">
        <f aca="false">CONCATENATE(D135," ",E135," ",F135)</f>
        <v>FERNANDO AURE en Rol de PIANO</v>
      </c>
      <c r="C135" s="0" t="s">
        <v>252</v>
      </c>
      <c r="D135" s="0" t="s">
        <v>89</v>
      </c>
      <c r="E135" s="0" t="s">
        <v>11</v>
      </c>
      <c r="F135" s="0" t="s">
        <v>82</v>
      </c>
      <c r="H135" s="0" t="s">
        <v>263</v>
      </c>
      <c r="J135" s="0" t="s">
        <v>254</v>
      </c>
    </row>
    <row r="136" customFormat="false" ht="13.8" hidden="false" customHeight="false" outlineLevel="0" collapsed="false">
      <c r="A136" s="0" t="s">
        <v>151</v>
      </c>
      <c r="B136" s="0" t="str">
        <f aca="false">CONCATENATE(D136," ",E136," ",F136)</f>
        <v>HENRY RICHARD BAY en Rol de TROMBON</v>
      </c>
      <c r="C136" s="0" t="s">
        <v>252</v>
      </c>
      <c r="D136" s="0" t="s">
        <v>152</v>
      </c>
      <c r="E136" s="0" t="s">
        <v>11</v>
      </c>
      <c r="F136" s="0" t="s">
        <v>153</v>
      </c>
      <c r="I136" s="0" t="s">
        <v>45</v>
      </c>
      <c r="J136" s="0" t="s">
        <v>254</v>
      </c>
    </row>
    <row r="137" customFormat="false" ht="13.8" hidden="false" customHeight="false" outlineLevel="0" collapsed="false">
      <c r="A137" s="0" t="s">
        <v>264</v>
      </c>
      <c r="B137" s="0" t="str">
        <f aca="false">CONCATENATE(D137," ",E137," ",F137)</f>
        <v>JORGE DE LASSALETTA en Rol de REGIE</v>
      </c>
      <c r="C137" s="0" t="s">
        <v>252</v>
      </c>
      <c r="D137" s="0" t="s">
        <v>105</v>
      </c>
      <c r="E137" s="0" t="s">
        <v>11</v>
      </c>
      <c r="F137" s="0" t="s">
        <v>65</v>
      </c>
      <c r="I137" s="0" t="s">
        <v>27</v>
      </c>
      <c r="J137" s="0" t="s">
        <v>254</v>
      </c>
    </row>
    <row r="138" customFormat="false" ht="13.8" hidden="false" customHeight="false" outlineLevel="0" collapsed="false">
      <c r="A138" s="0" t="s">
        <v>239</v>
      </c>
      <c r="B138" s="0" t="str">
        <f aca="false">CONCATENATE(D138," ",E138," ",F138)</f>
        <v>JORGE PEREZ TEDESCO en Rol de VIOLONCELLO</v>
      </c>
      <c r="C138" s="0" t="s">
        <v>252</v>
      </c>
      <c r="D138" s="0" t="s">
        <v>240</v>
      </c>
      <c r="E138" s="0" t="s">
        <v>11</v>
      </c>
      <c r="F138" s="0" t="s">
        <v>51</v>
      </c>
      <c r="I138" s="0" t="s">
        <v>45</v>
      </c>
      <c r="J138" s="0" t="s">
        <v>254</v>
      </c>
    </row>
    <row r="139" customFormat="false" ht="13.8" hidden="false" customHeight="false" outlineLevel="0" collapsed="false">
      <c r="A139" s="0" t="s">
        <v>265</v>
      </c>
      <c r="B139" s="0" t="str">
        <f aca="false">CONCATENATE(D139," ",E139," ",F139)</f>
        <v>JUAN RINGER en Rol de PERCUSION</v>
      </c>
      <c r="C139" s="0" t="s">
        <v>252</v>
      </c>
      <c r="D139" s="0" t="s">
        <v>266</v>
      </c>
      <c r="E139" s="0" t="s">
        <v>11</v>
      </c>
      <c r="F139" s="0" t="s">
        <v>140</v>
      </c>
      <c r="I139" s="0" t="s">
        <v>45</v>
      </c>
      <c r="J139" s="0" t="s">
        <v>254</v>
      </c>
    </row>
    <row r="140" customFormat="false" ht="13.8" hidden="false" customHeight="false" outlineLevel="0" collapsed="false">
      <c r="A140" s="0" t="s">
        <v>267</v>
      </c>
      <c r="B140" s="0" t="str">
        <f aca="false">CONCATENATE(D140," ",E140," ",F140)</f>
        <v>LIZZIE WAISSE en Rol de REGIE</v>
      </c>
      <c r="C140" s="0" t="s">
        <v>252</v>
      </c>
      <c r="D140" s="0" t="s">
        <v>268</v>
      </c>
      <c r="E140" s="0" t="s">
        <v>11</v>
      </c>
      <c r="F140" s="0" t="s">
        <v>65</v>
      </c>
      <c r="I140" s="0" t="s">
        <v>27</v>
      </c>
      <c r="J140" s="0" t="s">
        <v>254</v>
      </c>
    </row>
    <row r="141" customFormat="false" ht="13.8" hidden="false" customHeight="false" outlineLevel="0" collapsed="false">
      <c r="A141" s="0" t="s">
        <v>269</v>
      </c>
      <c r="B141" s="0" t="str">
        <f aca="false">CONCATENATE(D141," ",E141," ",F141)</f>
        <v>LUIS MARIA BRAGATO en Rol de CANTANTES</v>
      </c>
      <c r="C141" s="0" t="s">
        <v>252</v>
      </c>
      <c r="D141" s="0" t="s">
        <v>270</v>
      </c>
      <c r="E141" s="0" t="s">
        <v>11</v>
      </c>
      <c r="F141" s="0" t="s">
        <v>261</v>
      </c>
      <c r="I141" s="0" t="s">
        <v>262</v>
      </c>
      <c r="J141" s="0" t="s">
        <v>254</v>
      </c>
    </row>
    <row r="142" customFormat="false" ht="13.8" hidden="false" customHeight="false" outlineLevel="0" collapsed="false">
      <c r="A142" s="0" t="s">
        <v>271</v>
      </c>
      <c r="B142" s="0" t="str">
        <f aca="false">CONCATENATE(D142," ",E142," ",F142)</f>
        <v>MARCELO CHAPARRO en Rol de ACTORES</v>
      </c>
      <c r="C142" s="0" t="s">
        <v>252</v>
      </c>
      <c r="D142" s="0" t="s">
        <v>272</v>
      </c>
      <c r="E142" s="0" t="s">
        <v>11</v>
      </c>
      <c r="F142" s="0" t="s">
        <v>256</v>
      </c>
      <c r="J142" s="0" t="s">
        <v>254</v>
      </c>
    </row>
    <row r="143" customFormat="false" ht="13.8" hidden="false" customHeight="false" outlineLevel="0" collapsed="false">
      <c r="A143" s="0" t="s">
        <v>273</v>
      </c>
      <c r="B143" s="0" t="str">
        <f aca="false">CONCATENATE(D143," ",E143," ",F143)</f>
        <v>MARCELO LOMBARDERO en Rol de CANTANTES</v>
      </c>
      <c r="C143" s="0" t="s">
        <v>252</v>
      </c>
      <c r="D143" s="0" t="s">
        <v>274</v>
      </c>
      <c r="E143" s="0" t="s">
        <v>11</v>
      </c>
      <c r="F143" s="0" t="s">
        <v>261</v>
      </c>
      <c r="H143" s="0" t="s">
        <v>275</v>
      </c>
      <c r="J143" s="0" t="s">
        <v>254</v>
      </c>
    </row>
    <row r="144" customFormat="false" ht="13.8" hidden="false" customHeight="false" outlineLevel="0" collapsed="false">
      <c r="A144" s="0" t="s">
        <v>276</v>
      </c>
      <c r="B144" s="0" t="str">
        <f aca="false">CONCATENATE(D144," ",E144," ",F144)</f>
        <v>MARTIN MATALAN en Rol de DIRECCION</v>
      </c>
      <c r="C144" s="0" t="s">
        <v>252</v>
      </c>
      <c r="D144" s="0" t="s">
        <v>277</v>
      </c>
      <c r="E144" s="0" t="s">
        <v>11</v>
      </c>
      <c r="F144" s="0" t="s">
        <v>47</v>
      </c>
      <c r="I144" s="0" t="s">
        <v>47</v>
      </c>
      <c r="J144" s="0" t="s">
        <v>254</v>
      </c>
    </row>
    <row r="145" customFormat="false" ht="13.8" hidden="false" customHeight="false" outlineLevel="0" collapsed="false">
      <c r="A145" s="0" t="s">
        <v>241</v>
      </c>
      <c r="B145" s="0" t="str">
        <f aca="false">CONCATENATE(D145," ",E145," ",F145)</f>
        <v>MAURICIO WEBER en Rol de VIOLONCELLO</v>
      </c>
      <c r="C145" s="0" t="s">
        <v>252</v>
      </c>
      <c r="D145" s="0" t="s">
        <v>242</v>
      </c>
      <c r="E145" s="0" t="s">
        <v>11</v>
      </c>
      <c r="F145" s="0" t="s">
        <v>51</v>
      </c>
      <c r="I145" s="0" t="s">
        <v>45</v>
      </c>
      <c r="J145" s="0" t="s">
        <v>254</v>
      </c>
    </row>
    <row r="146" customFormat="false" ht="13.8" hidden="false" customHeight="false" outlineLevel="0" collapsed="false">
      <c r="A146" s="0" t="s">
        <v>278</v>
      </c>
      <c r="B146" s="0" t="str">
        <f aca="false">CONCATENATE(D146," ",E146," ",F146)</f>
        <v>MONICA FERRACANI en Rol de CANTANTES</v>
      </c>
      <c r="C146" s="0" t="s">
        <v>252</v>
      </c>
      <c r="D146" s="0" t="s">
        <v>279</v>
      </c>
      <c r="E146" s="0" t="s">
        <v>11</v>
      </c>
      <c r="F146" s="0" t="s">
        <v>261</v>
      </c>
      <c r="H146" s="0" t="s">
        <v>280</v>
      </c>
      <c r="J146" s="0" t="s">
        <v>254</v>
      </c>
    </row>
    <row r="147" customFormat="false" ht="13.8" hidden="false" customHeight="false" outlineLevel="0" collapsed="false">
      <c r="A147" s="0" t="s">
        <v>281</v>
      </c>
      <c r="B147" s="0" t="str">
        <f aca="false">CONCATENATE(D147," ",E147," ",F147)</f>
        <v>NYMAR TENREIRO en Rol de SAXOFON</v>
      </c>
      <c r="C147" s="0" t="s">
        <v>252</v>
      </c>
      <c r="D147" s="0" t="s">
        <v>282</v>
      </c>
      <c r="E147" s="0" t="s">
        <v>11</v>
      </c>
      <c r="F147" s="0" t="s">
        <v>283</v>
      </c>
      <c r="I147" s="0" t="s">
        <v>45</v>
      </c>
      <c r="J147" s="0" t="s">
        <v>254</v>
      </c>
    </row>
    <row r="148" customFormat="false" ht="13.8" hidden="false" customHeight="false" outlineLevel="0" collapsed="false">
      <c r="A148" s="0" t="s">
        <v>284</v>
      </c>
      <c r="B148" s="0" t="str">
        <f aca="false">CONCATENATE(D148," ",E148," ",F148)</f>
        <v>OSCAR BAQUEDANO en Rol de CLARINETE BAJO</v>
      </c>
      <c r="C148" s="0" t="s">
        <v>252</v>
      </c>
      <c r="D148" s="0" t="s">
        <v>75</v>
      </c>
      <c r="E148" s="0" t="s">
        <v>11</v>
      </c>
      <c r="F148" s="0" t="s">
        <v>285</v>
      </c>
      <c r="I148" s="0" t="s">
        <v>45</v>
      </c>
      <c r="J148" s="0" t="s">
        <v>254</v>
      </c>
    </row>
    <row r="149" customFormat="false" ht="13.8" hidden="false" customHeight="false" outlineLevel="0" collapsed="false">
      <c r="A149" s="0" t="s">
        <v>286</v>
      </c>
      <c r="B149" s="0" t="str">
        <f aca="false">CONCATENATE(D149," ",E149," ",F149)</f>
        <v>OSCAR SCHIAPPAPIETRA en Rol de CANTANTES</v>
      </c>
      <c r="C149" s="0" t="s">
        <v>252</v>
      </c>
      <c r="D149" s="0" t="s">
        <v>287</v>
      </c>
      <c r="E149" s="0" t="s">
        <v>11</v>
      </c>
      <c r="F149" s="0" t="s">
        <v>261</v>
      </c>
      <c r="I149" s="0" t="s">
        <v>262</v>
      </c>
      <c r="J149" s="0" t="s">
        <v>254</v>
      </c>
    </row>
    <row r="150" customFormat="false" ht="13.8" hidden="false" customHeight="false" outlineLevel="0" collapsed="false">
      <c r="A150" s="0" t="s">
        <v>63</v>
      </c>
      <c r="B150" s="0" t="str">
        <f aca="false">CONCATENATE(D150," ",E150," ",F150)</f>
        <v>PINA BENEDETTO en Rol de DIRECCION</v>
      </c>
      <c r="C150" s="0" t="s">
        <v>252</v>
      </c>
      <c r="D150" s="0" t="s">
        <v>64</v>
      </c>
      <c r="E150" s="0" t="s">
        <v>11</v>
      </c>
      <c r="F150" s="0" t="s">
        <v>47</v>
      </c>
      <c r="I150" s="0" t="s">
        <v>86</v>
      </c>
      <c r="J150" s="0" t="s">
        <v>254</v>
      </c>
    </row>
    <row r="151" customFormat="false" ht="13.8" hidden="false" customHeight="false" outlineLevel="0" collapsed="false">
      <c r="A151" s="0" t="s">
        <v>221</v>
      </c>
      <c r="B151" s="0" t="str">
        <f aca="false">CONCATENATE(D151," ",E151," ",F151)</f>
        <v>SARA PASIK en Rol de ASISTENTE DE PRODUCCION</v>
      </c>
      <c r="C151" s="0" t="s">
        <v>252</v>
      </c>
      <c r="D151" s="0" t="s">
        <v>222</v>
      </c>
      <c r="E151" s="0" t="s">
        <v>11</v>
      </c>
      <c r="F151" s="0" t="s">
        <v>220</v>
      </c>
      <c r="J151" s="0" t="s">
        <v>254</v>
      </c>
    </row>
    <row r="152" customFormat="false" ht="13.8" hidden="false" customHeight="false" outlineLevel="0" collapsed="false">
      <c r="A152" s="0" t="s">
        <v>288</v>
      </c>
      <c r="B152" s="0" t="str">
        <f aca="false">CONCATENATE(D152," ",E152," ",F152)</f>
        <v>XIMENA RODRIGO en Rol de ACTORES</v>
      </c>
      <c r="C152" s="0" t="s">
        <v>252</v>
      </c>
      <c r="D152" s="0" t="s">
        <v>289</v>
      </c>
      <c r="E152" s="0" t="s">
        <v>11</v>
      </c>
      <c r="F152" s="0" t="s">
        <v>256</v>
      </c>
      <c r="J152" s="0" t="s">
        <v>254</v>
      </c>
    </row>
    <row r="153" customFormat="false" ht="13.8" hidden="false" customHeight="false" outlineLevel="0" collapsed="false">
      <c r="A153" s="0" t="s">
        <v>290</v>
      </c>
      <c r="B153" s="0" t="str">
        <f aca="false">CONCATENATE(D153," ",E153," ",F153)</f>
        <v>ZAIDA SAIACE en Rol de PIANO,CLAVE</v>
      </c>
      <c r="C153" s="0" t="s">
        <v>252</v>
      </c>
      <c r="D153" s="0" t="s">
        <v>81</v>
      </c>
      <c r="E153" s="0" t="s">
        <v>11</v>
      </c>
      <c r="F153" s="0" t="s">
        <v>291</v>
      </c>
      <c r="I153" s="0" t="s">
        <v>45</v>
      </c>
      <c r="J153" s="0" t="s">
        <v>254</v>
      </c>
    </row>
    <row r="154" customFormat="false" ht="13.8" hidden="false" customHeight="false" outlineLevel="0" collapsed="false">
      <c r="A154" s="0" t="s">
        <v>292</v>
      </c>
      <c r="B154" s="0" t="str">
        <f aca="false">CONCATENATE(D154," ",E154," ",F154)</f>
        <v>ALCIDES LANZA en Rol de INTERPRETES</v>
      </c>
      <c r="C154" s="0" t="s">
        <v>293</v>
      </c>
      <c r="D154" s="0" t="s">
        <v>294</v>
      </c>
      <c r="E154" s="0" t="s">
        <v>11</v>
      </c>
      <c r="F154" s="0" t="s">
        <v>12</v>
      </c>
      <c r="I154" s="0" t="s">
        <v>295</v>
      </c>
      <c r="J154" s="0" t="s">
        <v>296</v>
      </c>
    </row>
    <row r="155" customFormat="false" ht="13.8" hidden="false" customHeight="false" outlineLevel="0" collapsed="false">
      <c r="A155" s="0" t="s">
        <v>297</v>
      </c>
      <c r="B155" s="0" t="str">
        <f aca="false">CONCATENATE(D155," ",E155," ",F155)</f>
        <v>MEG SHEPPARD en Rol de VOZ</v>
      </c>
      <c r="C155" s="0" t="s">
        <v>293</v>
      </c>
      <c r="D155" s="0" t="s">
        <v>298</v>
      </c>
      <c r="E155" s="0" t="s">
        <v>11</v>
      </c>
      <c r="F155" s="0" t="s">
        <v>79</v>
      </c>
      <c r="J155" s="0" t="s">
        <v>296</v>
      </c>
    </row>
    <row r="156" customFormat="false" ht="13.8" hidden="false" customHeight="false" outlineLevel="0" collapsed="false">
      <c r="A156" s="0" t="s">
        <v>299</v>
      </c>
      <c r="B156" s="0" t="str">
        <f aca="false">CONCATENATE(D156," ",E156," ",F156)</f>
        <v>AUGUSTO MORALES en Rol de INTERPRETES</v>
      </c>
      <c r="C156" s="0" t="s">
        <v>300</v>
      </c>
      <c r="D156" s="0" t="s">
        <v>301</v>
      </c>
      <c r="E156" s="0" t="s">
        <v>11</v>
      </c>
      <c r="F156" s="0" t="s">
        <v>12</v>
      </c>
      <c r="J156" s="0" t="s">
        <v>302</v>
      </c>
    </row>
    <row r="157" customFormat="false" ht="13.8" hidden="false" customHeight="false" outlineLevel="0" collapsed="false">
      <c r="A157" s="0" t="s">
        <v>303</v>
      </c>
      <c r="B157" s="0" t="str">
        <f aca="false">CONCATENATE(D157," ",E157," ",F157)</f>
        <v>BRUNO CHMELIK en Rol de INTERPRETES</v>
      </c>
      <c r="C157" s="0" t="s">
        <v>300</v>
      </c>
      <c r="D157" s="0" t="s">
        <v>304</v>
      </c>
      <c r="E157" s="0" t="s">
        <v>11</v>
      </c>
      <c r="F157" s="0" t="s">
        <v>12</v>
      </c>
      <c r="J157" s="0" t="s">
        <v>302</v>
      </c>
    </row>
    <row r="158" customFormat="false" ht="13.8" hidden="false" customHeight="false" outlineLevel="0" collapsed="false">
      <c r="A158" s="0" t="s">
        <v>305</v>
      </c>
      <c r="B158" s="0" t="str">
        <f aca="false">CONCATENATE(D158," ",E158," ",F158)</f>
        <v>CARLOS SAMPEDRO en Rol de INTERPRETES</v>
      </c>
      <c r="C158" s="0" t="s">
        <v>300</v>
      </c>
      <c r="D158" s="0" t="s">
        <v>260</v>
      </c>
      <c r="E158" s="0" t="s">
        <v>11</v>
      </c>
      <c r="F158" s="0" t="s">
        <v>12</v>
      </c>
      <c r="J158" s="0" t="s">
        <v>302</v>
      </c>
    </row>
    <row r="159" customFormat="false" ht="13.8" hidden="false" customHeight="false" outlineLevel="0" collapsed="false">
      <c r="A159" s="0" t="s">
        <v>306</v>
      </c>
      <c r="B159" s="0" t="str">
        <f aca="false">CONCATENATE(D159," ",E159," ",F159)</f>
        <v>DAMIAN GONZALEZ en Rol de INTERPRETES</v>
      </c>
      <c r="C159" s="0" t="s">
        <v>300</v>
      </c>
      <c r="D159" s="0" t="s">
        <v>307</v>
      </c>
      <c r="E159" s="0" t="s">
        <v>11</v>
      </c>
      <c r="F159" s="0" t="s">
        <v>12</v>
      </c>
      <c r="J159" s="0" t="s">
        <v>302</v>
      </c>
    </row>
    <row r="160" customFormat="false" ht="13.8" hidden="false" customHeight="false" outlineLevel="0" collapsed="false">
      <c r="A160" s="0" t="s">
        <v>308</v>
      </c>
      <c r="B160" s="0" t="str">
        <f aca="false">CONCATENATE(D160," ",E160," ",F160)</f>
        <v>DIEGO SIRIO en Rol de INTERPRETES</v>
      </c>
      <c r="C160" s="0" t="s">
        <v>300</v>
      </c>
      <c r="D160" s="0" t="s">
        <v>309</v>
      </c>
      <c r="E160" s="0" t="s">
        <v>11</v>
      </c>
      <c r="F160" s="0" t="s">
        <v>12</v>
      </c>
      <c r="J160" s="0" t="s">
        <v>302</v>
      </c>
    </row>
    <row r="161" customFormat="false" ht="13.8" hidden="false" customHeight="false" outlineLevel="0" collapsed="false">
      <c r="A161" s="0" t="s">
        <v>310</v>
      </c>
      <c r="B161" s="0" t="str">
        <f aca="false">CONCATENATE(D161," ",E161," ",F161)</f>
        <v>EVANGELINA ZAMBRANO en Rol de INTERPRETES</v>
      </c>
      <c r="C161" s="0" t="s">
        <v>300</v>
      </c>
      <c r="D161" s="0" t="s">
        <v>311</v>
      </c>
      <c r="E161" s="0" t="s">
        <v>11</v>
      </c>
      <c r="F161" s="0" t="s">
        <v>12</v>
      </c>
      <c r="J161" s="0" t="s">
        <v>302</v>
      </c>
    </row>
    <row r="162" customFormat="false" ht="13.8" hidden="false" customHeight="false" outlineLevel="0" collapsed="false">
      <c r="A162" s="0" t="s">
        <v>312</v>
      </c>
      <c r="B162" s="0" t="str">
        <f aca="false">CONCATENATE(D162," ",E162," ",F162)</f>
        <v>FEDERICO MATEO MORALES en Rol de INTERPRETES</v>
      </c>
      <c r="C162" s="0" t="s">
        <v>300</v>
      </c>
      <c r="D162" s="0" t="s">
        <v>313</v>
      </c>
      <c r="E162" s="0" t="s">
        <v>11</v>
      </c>
      <c r="F162" s="0" t="s">
        <v>12</v>
      </c>
      <c r="J162" s="0" t="s">
        <v>302</v>
      </c>
    </row>
    <row r="163" customFormat="false" ht="13.8" hidden="false" customHeight="false" outlineLevel="0" collapsed="false">
      <c r="A163" s="0" t="s">
        <v>314</v>
      </c>
      <c r="B163" s="0" t="str">
        <f aca="false">CONCATENATE(D163," ",E163," ",F163)</f>
        <v>GISELA SALTAMARTINI en Rol de INTERPRETES</v>
      </c>
      <c r="C163" s="0" t="s">
        <v>300</v>
      </c>
      <c r="D163" s="0" t="s">
        <v>315</v>
      </c>
      <c r="E163" s="0" t="s">
        <v>11</v>
      </c>
      <c r="F163" s="0" t="s">
        <v>12</v>
      </c>
      <c r="J163" s="0" t="s">
        <v>302</v>
      </c>
    </row>
    <row r="164" customFormat="false" ht="13.8" hidden="false" customHeight="false" outlineLevel="0" collapsed="false">
      <c r="A164" s="0" t="s">
        <v>316</v>
      </c>
      <c r="B164" s="0" t="str">
        <f aca="false">CONCATENATE(D164," ",E164," ",F164)</f>
        <v>JUDITH SLODKY en Rol de INTERPRETES</v>
      </c>
      <c r="C164" s="0" t="s">
        <v>300</v>
      </c>
      <c r="D164" s="0" t="s">
        <v>317</v>
      </c>
      <c r="E164" s="0" t="s">
        <v>11</v>
      </c>
      <c r="F164" s="0" t="s">
        <v>12</v>
      </c>
      <c r="J164" s="0" t="s">
        <v>302</v>
      </c>
    </row>
    <row r="165" customFormat="false" ht="13.8" hidden="false" customHeight="false" outlineLevel="0" collapsed="false">
      <c r="A165" s="0" t="s">
        <v>318</v>
      </c>
      <c r="B165" s="0" t="str">
        <f aca="false">CONCATENATE(D165," ",E165," ",F165)</f>
        <v>JULIANA MARCUS en Rol de INTERPRETES</v>
      </c>
      <c r="C165" s="0" t="s">
        <v>300</v>
      </c>
      <c r="D165" s="0" t="s">
        <v>319</v>
      </c>
      <c r="E165" s="0" t="s">
        <v>11</v>
      </c>
      <c r="F165" s="0" t="s">
        <v>12</v>
      </c>
      <c r="J165" s="0" t="s">
        <v>302</v>
      </c>
    </row>
    <row r="166" customFormat="false" ht="13.8" hidden="false" customHeight="false" outlineLevel="0" collapsed="false">
      <c r="A166" s="0" t="s">
        <v>57</v>
      </c>
      <c r="B166" s="0" t="str">
        <f aca="false">CONCATENATE(D166," ",E166," ",F166)</f>
        <v>KATHRYN POWER en Rol de INTERPRETES</v>
      </c>
      <c r="C166" s="0" t="s">
        <v>300</v>
      </c>
      <c r="D166" s="0" t="s">
        <v>58</v>
      </c>
      <c r="E166" s="0" t="s">
        <v>11</v>
      </c>
      <c r="F166" s="0" t="s">
        <v>12</v>
      </c>
      <c r="J166" s="0" t="s">
        <v>302</v>
      </c>
    </row>
    <row r="167" customFormat="false" ht="13.8" hidden="false" customHeight="false" outlineLevel="0" collapsed="false">
      <c r="A167" s="0" t="s">
        <v>320</v>
      </c>
      <c r="B167" s="0" t="str">
        <f aca="false">CONCATENATE(D167," ",E167," ",F167)</f>
        <v>LEANDRO STANCANELLI en Rol de INTERPRETES</v>
      </c>
      <c r="C167" s="0" t="s">
        <v>300</v>
      </c>
      <c r="D167" s="0" t="s">
        <v>321</v>
      </c>
      <c r="E167" s="0" t="s">
        <v>11</v>
      </c>
      <c r="F167" s="0" t="s">
        <v>12</v>
      </c>
      <c r="J167" s="0" t="s">
        <v>302</v>
      </c>
    </row>
    <row r="168" customFormat="false" ht="13.8" hidden="false" customHeight="false" outlineLevel="0" collapsed="false">
      <c r="A168" s="0" t="s">
        <v>322</v>
      </c>
      <c r="B168" s="0" t="str">
        <f aca="false">CONCATENATE(D168," ",E168," ",F168)</f>
        <v>MARCELA LAGOSTENA en Rol de INTERPRETES</v>
      </c>
      <c r="C168" s="0" t="s">
        <v>300</v>
      </c>
      <c r="D168" s="0" t="s">
        <v>323</v>
      </c>
      <c r="E168" s="0" t="s">
        <v>11</v>
      </c>
      <c r="F168" s="0" t="s">
        <v>12</v>
      </c>
      <c r="J168" s="0" t="s">
        <v>302</v>
      </c>
    </row>
    <row r="169" customFormat="false" ht="13.8" hidden="false" customHeight="false" outlineLevel="0" collapsed="false">
      <c r="A169" s="0" t="s">
        <v>324</v>
      </c>
      <c r="B169" s="0" t="str">
        <f aca="false">CONCATENATE(D169," ",E169," ",F169)</f>
        <v>MARIA FERNANDA DELGADO en Rol de INTERPRETES</v>
      </c>
      <c r="C169" s="0" t="s">
        <v>300</v>
      </c>
      <c r="D169" s="0" t="s">
        <v>325</v>
      </c>
      <c r="E169" s="0" t="s">
        <v>11</v>
      </c>
      <c r="F169" s="0" t="s">
        <v>12</v>
      </c>
      <c r="J169" s="0" t="s">
        <v>302</v>
      </c>
    </row>
    <row r="170" customFormat="false" ht="13.8" hidden="false" customHeight="false" outlineLevel="0" collapsed="false">
      <c r="A170" s="0" t="s">
        <v>326</v>
      </c>
      <c r="B170" s="0" t="str">
        <f aca="false">CONCATENATE(D170," ",E170," ",F170)</f>
        <v>MARTA CULLEROS en Rol de INTERPRETES</v>
      </c>
      <c r="C170" s="0" t="s">
        <v>300</v>
      </c>
      <c r="D170" s="0" t="s">
        <v>327</v>
      </c>
      <c r="E170" s="0" t="s">
        <v>11</v>
      </c>
      <c r="F170" s="0" t="s">
        <v>12</v>
      </c>
      <c r="J170" s="0" t="s">
        <v>302</v>
      </c>
    </row>
    <row r="171" customFormat="false" ht="13.8" hidden="false" customHeight="false" outlineLevel="0" collapsed="false">
      <c r="A171" s="0" t="s">
        <v>328</v>
      </c>
      <c r="B171" s="0" t="str">
        <f aca="false">CONCATENATE(D171," ",E171," ",F171)</f>
        <v>MARTINIANO VAZQUEZ en Rol de INTERPRETES</v>
      </c>
      <c r="C171" s="0" t="s">
        <v>300</v>
      </c>
      <c r="D171" s="0" t="s">
        <v>329</v>
      </c>
      <c r="E171" s="0" t="s">
        <v>11</v>
      </c>
      <c r="F171" s="0" t="s">
        <v>12</v>
      </c>
      <c r="J171" s="0" t="s">
        <v>302</v>
      </c>
    </row>
    <row r="172" customFormat="false" ht="13.8" hidden="false" customHeight="false" outlineLevel="0" collapsed="false">
      <c r="A172" s="0" t="s">
        <v>330</v>
      </c>
      <c r="B172" s="0" t="str">
        <f aca="false">CONCATENATE(D172," ",E172," ",F172)</f>
        <v>PATRICIA DOUCE en Rol de INTERPRETES</v>
      </c>
      <c r="C172" s="0" t="s">
        <v>300</v>
      </c>
      <c r="D172" s="0" t="s">
        <v>331</v>
      </c>
      <c r="E172" s="0" t="s">
        <v>11</v>
      </c>
      <c r="F172" s="0" t="s">
        <v>12</v>
      </c>
      <c r="J172" s="0" t="s">
        <v>302</v>
      </c>
    </row>
    <row r="173" customFormat="false" ht="13.8" hidden="false" customHeight="false" outlineLevel="0" collapsed="false">
      <c r="A173" s="0" t="s">
        <v>332</v>
      </c>
      <c r="B173" s="0" t="str">
        <f aca="false">CONCATENATE(D173," ",E173," ",F173)</f>
        <v>ANABELLA GATTO en Rol de BAILARINES</v>
      </c>
      <c r="C173" s="0" t="s">
        <v>300</v>
      </c>
      <c r="D173" s="0" t="s">
        <v>333</v>
      </c>
      <c r="E173" s="0" t="s">
        <v>11</v>
      </c>
      <c r="F173" s="0" t="s">
        <v>186</v>
      </c>
      <c r="I173" s="0" t="s">
        <v>334</v>
      </c>
      <c r="J173" s="0" t="s">
        <v>302</v>
      </c>
    </row>
    <row r="174" customFormat="false" ht="13.8" hidden="false" customHeight="false" outlineLevel="0" collapsed="false">
      <c r="A174" s="0" t="s">
        <v>335</v>
      </c>
      <c r="B174" s="0" t="str">
        <f aca="false">CONCATENATE(D174," ",E174," ",F174)</f>
        <v>AUGUSTO MORALES en Rol de BAROTONO</v>
      </c>
      <c r="C174" s="0" t="s">
        <v>300</v>
      </c>
      <c r="D174" s="0" t="s">
        <v>301</v>
      </c>
      <c r="E174" s="0" t="s">
        <v>11</v>
      </c>
      <c r="F174" s="0" t="s">
        <v>118</v>
      </c>
      <c r="G174" s="0" t="s">
        <v>336</v>
      </c>
      <c r="H174" s="0" t="s">
        <v>337</v>
      </c>
      <c r="J174" s="0" t="s">
        <v>302</v>
      </c>
    </row>
    <row r="175" customFormat="false" ht="13.8" hidden="false" customHeight="false" outlineLevel="0" collapsed="false">
      <c r="A175" s="0" t="s">
        <v>338</v>
      </c>
      <c r="B175" s="0" t="str">
        <f aca="false">CONCATENATE(D175," ",E175," ",F175)</f>
        <v>AYELEN DE RACCO en Rol de CANTANTES</v>
      </c>
      <c r="C175" s="0" t="s">
        <v>300</v>
      </c>
      <c r="D175" s="0" t="s">
        <v>339</v>
      </c>
      <c r="E175" s="0" t="s">
        <v>11</v>
      </c>
      <c r="F175" s="0" t="s">
        <v>261</v>
      </c>
      <c r="G175" s="0" t="s">
        <v>340</v>
      </c>
      <c r="J175" s="0" t="s">
        <v>302</v>
      </c>
    </row>
    <row r="176" customFormat="false" ht="13.8" hidden="false" customHeight="false" outlineLevel="0" collapsed="false">
      <c r="A176" s="0" t="s">
        <v>341</v>
      </c>
      <c r="B176" s="0" t="str">
        <f aca="false">CONCATENATE(D176," ",E176," ",F176)</f>
        <v>CARLOS BALDONEDO en Rol de COREOGRAFIA</v>
      </c>
      <c r="C176" s="0" t="s">
        <v>300</v>
      </c>
      <c r="D176" s="0" t="s">
        <v>342</v>
      </c>
      <c r="E176" s="0" t="s">
        <v>11</v>
      </c>
      <c r="F176" s="0" t="s">
        <v>17</v>
      </c>
      <c r="J176" s="0" t="s">
        <v>302</v>
      </c>
    </row>
    <row r="177" customFormat="false" ht="13.8" hidden="false" customHeight="false" outlineLevel="0" collapsed="false">
      <c r="A177" s="0" t="s">
        <v>343</v>
      </c>
      <c r="B177" s="0" t="str">
        <f aca="false">CONCATENATE(D177," ",E177," ",F177)</f>
        <v>CARLOS BALDONEDO en Rol de DIRECCION</v>
      </c>
      <c r="C177" s="0" t="s">
        <v>300</v>
      </c>
      <c r="D177" s="0" t="s">
        <v>342</v>
      </c>
      <c r="E177" s="0" t="s">
        <v>11</v>
      </c>
      <c r="F177" s="0" t="s">
        <v>47</v>
      </c>
      <c r="I177" s="0" t="s">
        <v>86</v>
      </c>
      <c r="J177" s="0" t="s">
        <v>302</v>
      </c>
    </row>
    <row r="178" customFormat="false" ht="13.8" hidden="false" customHeight="false" outlineLevel="0" collapsed="false">
      <c r="A178" s="0" t="s">
        <v>344</v>
      </c>
      <c r="B178" s="0" t="str">
        <f aca="false">CONCATENATE(D178," ",E178," ",F178)</f>
        <v>CARLOS GAZZANIGA en Rol de ESCENOGRAFIA</v>
      </c>
      <c r="C178" s="0" t="s">
        <v>300</v>
      </c>
      <c r="D178" s="0" t="s">
        <v>345</v>
      </c>
      <c r="E178" s="0" t="s">
        <v>11</v>
      </c>
      <c r="F178" s="0" t="s">
        <v>30</v>
      </c>
      <c r="J178" s="0" t="s">
        <v>302</v>
      </c>
    </row>
    <row r="179" customFormat="false" ht="13.8" hidden="false" customHeight="false" outlineLevel="0" collapsed="false">
      <c r="A179" s="0" t="s">
        <v>346</v>
      </c>
      <c r="B179" s="0" t="str">
        <f aca="false">CONCATENATE(D179," ",E179," ",F179)</f>
        <v>CARLOS GAZZANIGA en Rol de ILUMINACION</v>
      </c>
      <c r="C179" s="0" t="s">
        <v>300</v>
      </c>
      <c r="D179" s="0" t="s">
        <v>345</v>
      </c>
      <c r="E179" s="0" t="s">
        <v>11</v>
      </c>
      <c r="F179" s="0" t="s">
        <v>37</v>
      </c>
      <c r="J179" s="0" t="s">
        <v>302</v>
      </c>
    </row>
    <row r="180" customFormat="false" ht="13.8" hidden="false" customHeight="false" outlineLevel="0" collapsed="false">
      <c r="A180" s="0" t="s">
        <v>347</v>
      </c>
      <c r="B180" s="0" t="str">
        <f aca="false">CONCATENATE(D180," ",E180," ",F180)</f>
        <v>CARLOS GAZZANIGA en Rol de VESTUARIO</v>
      </c>
      <c r="C180" s="0" t="s">
        <v>300</v>
      </c>
      <c r="D180" s="0" t="s">
        <v>345</v>
      </c>
      <c r="E180" s="0" t="s">
        <v>11</v>
      </c>
      <c r="F180" s="0" t="s">
        <v>32</v>
      </c>
      <c r="J180" s="0" t="s">
        <v>302</v>
      </c>
    </row>
    <row r="181" customFormat="false" ht="13.8" hidden="false" customHeight="false" outlineLevel="0" collapsed="false">
      <c r="A181" s="0" t="s">
        <v>348</v>
      </c>
      <c r="B181" s="0" t="str">
        <f aca="false">CONCATENATE(D181," ",E181," ",F181)</f>
        <v>CARLOS SAMPEDRO en Rol de TENOR</v>
      </c>
      <c r="C181" s="0" t="s">
        <v>300</v>
      </c>
      <c r="D181" s="0" t="s">
        <v>260</v>
      </c>
      <c r="E181" s="0" t="s">
        <v>11</v>
      </c>
      <c r="F181" s="0" t="s">
        <v>349</v>
      </c>
      <c r="G181" s="0" t="s">
        <v>336</v>
      </c>
      <c r="H181" s="0" t="s">
        <v>350</v>
      </c>
      <c r="J181" s="0" t="s">
        <v>302</v>
      </c>
    </row>
    <row r="182" customFormat="false" ht="13.8" hidden="false" customHeight="false" outlineLevel="0" collapsed="false">
      <c r="A182" s="0" t="s">
        <v>351</v>
      </c>
      <c r="B182" s="0" t="str">
        <f aca="false">CONCATENATE(D182," ",E182," ",F182)</f>
        <v>CAROLA SPILLER en Rol de CANTANTES</v>
      </c>
      <c r="C182" s="0" t="s">
        <v>300</v>
      </c>
      <c r="D182" s="0" t="s">
        <v>352</v>
      </c>
      <c r="E182" s="0" t="s">
        <v>11</v>
      </c>
      <c r="F182" s="0" t="s">
        <v>261</v>
      </c>
      <c r="G182" s="0" t="s">
        <v>340</v>
      </c>
      <c r="J182" s="0" t="s">
        <v>302</v>
      </c>
    </row>
    <row r="183" customFormat="false" ht="13.8" hidden="false" customHeight="false" outlineLevel="0" collapsed="false">
      <c r="A183" s="0" t="s">
        <v>353</v>
      </c>
      <c r="B183" s="0" t="str">
        <f aca="false">CONCATENATE(D183," ",E183," ",F183)</f>
        <v>CAROLINA WEJCMAN en Rol de BAILARINES</v>
      </c>
      <c r="C183" s="0" t="s">
        <v>300</v>
      </c>
      <c r="D183" s="0" t="s">
        <v>354</v>
      </c>
      <c r="E183" s="0" t="s">
        <v>11</v>
      </c>
      <c r="F183" s="0" t="s">
        <v>186</v>
      </c>
      <c r="I183" s="0" t="s">
        <v>334</v>
      </c>
      <c r="J183" s="0" t="s">
        <v>302</v>
      </c>
    </row>
    <row r="184" customFormat="false" ht="13.8" hidden="false" customHeight="false" outlineLevel="0" collapsed="false">
      <c r="A184" s="0" t="s">
        <v>355</v>
      </c>
      <c r="B184" s="0" t="str">
        <f aca="false">CONCATENATE(D184," ",E184," ",F184)</f>
        <v>CELINA BARABINO en Rol de BAILARINES</v>
      </c>
      <c r="C184" s="0" t="s">
        <v>300</v>
      </c>
      <c r="D184" s="0" t="s">
        <v>356</v>
      </c>
      <c r="E184" s="0" t="s">
        <v>11</v>
      </c>
      <c r="F184" s="0" t="s">
        <v>186</v>
      </c>
      <c r="I184" s="0" t="s">
        <v>334</v>
      </c>
      <c r="J184" s="0" t="s">
        <v>302</v>
      </c>
    </row>
    <row r="185" customFormat="false" ht="13.8" hidden="false" customHeight="false" outlineLevel="0" collapsed="false">
      <c r="A185" s="0" t="s">
        <v>357</v>
      </c>
      <c r="B185" s="0" t="str">
        <f aca="false">CONCATENATE(D185," ",E185," ",F185)</f>
        <v>CESAR SALERNO en Rol de VIOLA</v>
      </c>
      <c r="C185" s="0" t="s">
        <v>300</v>
      </c>
      <c r="D185" s="0" t="s">
        <v>358</v>
      </c>
      <c r="E185" s="0" t="s">
        <v>11</v>
      </c>
      <c r="F185" s="0" t="s">
        <v>20</v>
      </c>
      <c r="G185" s="0" t="s">
        <v>336</v>
      </c>
      <c r="J185" s="0" t="s">
        <v>302</v>
      </c>
    </row>
    <row r="186" customFormat="false" ht="13.8" hidden="false" customHeight="false" outlineLevel="0" collapsed="false">
      <c r="A186" s="0" t="s">
        <v>359</v>
      </c>
      <c r="B186" s="0" t="str">
        <f aca="false">CONCATENATE(D186," ",E186," ",F186)</f>
        <v>CRISTINA RUFFA en Rol de BAILARINES</v>
      </c>
      <c r="C186" s="0" t="s">
        <v>300</v>
      </c>
      <c r="D186" s="0" t="s">
        <v>360</v>
      </c>
      <c r="E186" s="0" t="s">
        <v>11</v>
      </c>
      <c r="F186" s="0" t="s">
        <v>186</v>
      </c>
      <c r="I186" s="0" t="s">
        <v>334</v>
      </c>
      <c r="J186" s="0" t="s">
        <v>302</v>
      </c>
    </row>
    <row r="187" customFormat="false" ht="13.8" hidden="false" customHeight="false" outlineLevel="0" collapsed="false">
      <c r="A187" s="0" t="s">
        <v>361</v>
      </c>
      <c r="B187" s="0" t="str">
        <f aca="false">CONCATENATE(D187," ",E187," ",F187)</f>
        <v>DANIEL BERMANN en Rol de DIRECCION</v>
      </c>
      <c r="C187" s="0" t="s">
        <v>300</v>
      </c>
      <c r="D187" s="0" t="s">
        <v>362</v>
      </c>
      <c r="E187" s="0" t="s">
        <v>11</v>
      </c>
      <c r="F187" s="0" t="s">
        <v>47</v>
      </c>
      <c r="I187" s="0" t="s">
        <v>47</v>
      </c>
      <c r="J187" s="0" t="s">
        <v>302</v>
      </c>
    </row>
    <row r="188" customFormat="false" ht="13.8" hidden="false" customHeight="false" outlineLevel="0" collapsed="false">
      <c r="A188" s="0" t="s">
        <v>363</v>
      </c>
      <c r="B188" s="0" t="str">
        <f aca="false">CONCATENATE(D188," ",E188," ",F188)</f>
        <v>DARIO SENCION en Rol de CANTANTES</v>
      </c>
      <c r="C188" s="0" t="s">
        <v>300</v>
      </c>
      <c r="D188" s="0" t="s">
        <v>364</v>
      </c>
      <c r="E188" s="0" t="s">
        <v>11</v>
      </c>
      <c r="F188" s="0" t="s">
        <v>261</v>
      </c>
      <c r="G188" s="0" t="s">
        <v>340</v>
      </c>
      <c r="J188" s="0" t="s">
        <v>302</v>
      </c>
    </row>
    <row r="189" customFormat="false" ht="13.8" hidden="false" customHeight="false" outlineLevel="0" collapsed="false">
      <c r="A189" s="0" t="s">
        <v>365</v>
      </c>
      <c r="B189" s="0" t="str">
        <f aca="false">CONCATENATE(D189," ",E189," ",F189)</f>
        <v>DIEGO LOPEZ en Rol de CANTANTES</v>
      </c>
      <c r="C189" s="0" t="s">
        <v>300</v>
      </c>
      <c r="D189" s="0" t="s">
        <v>366</v>
      </c>
      <c r="E189" s="0" t="s">
        <v>11</v>
      </c>
      <c r="F189" s="0" t="s">
        <v>261</v>
      </c>
      <c r="G189" s="0" t="s">
        <v>340</v>
      </c>
      <c r="J189" s="0" t="s">
        <v>302</v>
      </c>
    </row>
    <row r="190" customFormat="false" ht="13.8" hidden="false" customHeight="false" outlineLevel="0" collapsed="false">
      <c r="A190" s="0" t="s">
        <v>367</v>
      </c>
      <c r="B190" s="0" t="str">
        <f aca="false">CONCATENATE(D190," ",E190," ",F190)</f>
        <v>GABRIELA PEIRANO en Rol de VIOLONCELLO</v>
      </c>
      <c r="C190" s="0" t="s">
        <v>300</v>
      </c>
      <c r="D190" s="0" t="s">
        <v>368</v>
      </c>
      <c r="E190" s="0" t="s">
        <v>11</v>
      </c>
      <c r="F190" s="0" t="s">
        <v>51</v>
      </c>
      <c r="G190" s="0" t="s">
        <v>336</v>
      </c>
      <c r="J190" s="0" t="s">
        <v>302</v>
      </c>
    </row>
    <row r="191" customFormat="false" ht="13.8" hidden="false" customHeight="false" outlineLevel="0" collapsed="false">
      <c r="A191" s="0" t="s">
        <v>369</v>
      </c>
      <c r="B191" s="0" t="str">
        <f aca="false">CONCATENATE(D191," ",E191," ",F191)</f>
        <v>GUSTAVO MARIS en Rol de REGIE</v>
      </c>
      <c r="C191" s="0" t="s">
        <v>300</v>
      </c>
      <c r="D191" s="0" t="s">
        <v>370</v>
      </c>
      <c r="E191" s="0" t="s">
        <v>11</v>
      </c>
      <c r="F191" s="0" t="s">
        <v>65</v>
      </c>
      <c r="I191" s="0" t="s">
        <v>27</v>
      </c>
      <c r="J191" s="0" t="s">
        <v>302</v>
      </c>
    </row>
    <row r="192" customFormat="false" ht="13.8" hidden="false" customHeight="false" outlineLevel="0" collapsed="false">
      <c r="A192" s="0" t="s">
        <v>371</v>
      </c>
      <c r="B192" s="0" t="str">
        <f aca="false">CONCATENATE(D192," ",E192," ",F192)</f>
        <v>HELENA CANEPA en Rol de CANTANTES</v>
      </c>
      <c r="C192" s="0" t="s">
        <v>300</v>
      </c>
      <c r="D192" s="0" t="s">
        <v>372</v>
      </c>
      <c r="E192" s="0" t="s">
        <v>11</v>
      </c>
      <c r="F192" s="0" t="s">
        <v>261</v>
      </c>
      <c r="G192" s="0" t="s">
        <v>340</v>
      </c>
      <c r="J192" s="0" t="s">
        <v>302</v>
      </c>
    </row>
    <row r="193" customFormat="false" ht="13.8" hidden="false" customHeight="false" outlineLevel="0" collapsed="false">
      <c r="A193" s="0" t="s">
        <v>373</v>
      </c>
      <c r="B193" s="0" t="str">
        <f aca="false">CONCATENATE(D193," ",E193," ",F193)</f>
        <v>KATHRYN POWER en Rol de SOPRANO</v>
      </c>
      <c r="C193" s="0" t="s">
        <v>300</v>
      </c>
      <c r="D193" s="0" t="s">
        <v>58</v>
      </c>
      <c r="E193" s="0" t="s">
        <v>11</v>
      </c>
      <c r="F193" s="0" t="s">
        <v>92</v>
      </c>
      <c r="G193" s="0" t="s">
        <v>336</v>
      </c>
      <c r="H193" s="0" t="s">
        <v>374</v>
      </c>
      <c r="J193" s="0" t="s">
        <v>302</v>
      </c>
    </row>
    <row r="194" customFormat="false" ht="13.8" hidden="false" customHeight="false" outlineLevel="0" collapsed="false">
      <c r="A194" s="0" t="s">
        <v>375</v>
      </c>
      <c r="B194" s="0" t="str">
        <f aca="false">CONCATENATE(D194," ",E194," ",F194)</f>
        <v>LORENA BONILLA en Rol de CANTANTES</v>
      </c>
      <c r="C194" s="0" t="s">
        <v>300</v>
      </c>
      <c r="D194" s="0" t="s">
        <v>376</v>
      </c>
      <c r="E194" s="0" t="s">
        <v>11</v>
      </c>
      <c r="F194" s="0" t="s">
        <v>261</v>
      </c>
      <c r="G194" s="0" t="s">
        <v>340</v>
      </c>
      <c r="J194" s="0" t="s">
        <v>302</v>
      </c>
    </row>
    <row r="195" customFormat="false" ht="13.8" hidden="false" customHeight="false" outlineLevel="0" collapsed="false">
      <c r="A195" s="0" t="s">
        <v>377</v>
      </c>
      <c r="B195" s="0" t="str">
        <f aca="false">CONCATENATE(D195," ",E195," ",F195)</f>
        <v>LOURDES FERNANDEZ en Rol de CANTANTES</v>
      </c>
      <c r="C195" s="0" t="s">
        <v>300</v>
      </c>
      <c r="D195" s="0" t="s">
        <v>378</v>
      </c>
      <c r="E195" s="0" t="s">
        <v>11</v>
      </c>
      <c r="F195" s="0" t="s">
        <v>261</v>
      </c>
      <c r="G195" s="0" t="s">
        <v>340</v>
      </c>
      <c r="J195" s="0" t="s">
        <v>302</v>
      </c>
    </row>
    <row r="196" customFormat="false" ht="13.8" hidden="false" customHeight="false" outlineLevel="0" collapsed="false">
      <c r="A196" s="0" t="s">
        <v>379</v>
      </c>
      <c r="B196" s="0" t="str">
        <f aca="false">CONCATENATE(D196," ",E196," ",F196)</f>
        <v>MACARENA ZAPATA CASTRO en Rol de CANTANTES</v>
      </c>
      <c r="C196" s="0" t="s">
        <v>300</v>
      </c>
      <c r="D196" s="0" t="s">
        <v>380</v>
      </c>
      <c r="E196" s="0" t="s">
        <v>11</v>
      </c>
      <c r="F196" s="0" t="s">
        <v>261</v>
      </c>
      <c r="G196" s="0" t="s">
        <v>340</v>
      </c>
      <c r="J196" s="0" t="s">
        <v>302</v>
      </c>
    </row>
    <row r="197" customFormat="false" ht="13.8" hidden="false" customHeight="false" outlineLevel="0" collapsed="false">
      <c r="A197" s="0" t="s">
        <v>381</v>
      </c>
      <c r="B197" s="0" t="str">
        <f aca="false">CONCATENATE(D197," ",E197," ",F197)</f>
        <v>MARCELA FIORILLO en Rol de PIANO</v>
      </c>
      <c r="C197" s="0" t="s">
        <v>300</v>
      </c>
      <c r="D197" s="0" t="s">
        <v>382</v>
      </c>
      <c r="E197" s="0" t="s">
        <v>11</v>
      </c>
      <c r="F197" s="0" t="s">
        <v>82</v>
      </c>
      <c r="G197" s="0" t="s">
        <v>336</v>
      </c>
      <c r="J197" s="0" t="s">
        <v>302</v>
      </c>
    </row>
    <row r="198" customFormat="false" ht="13.8" hidden="false" customHeight="false" outlineLevel="0" collapsed="false">
      <c r="A198" s="0" t="s">
        <v>383</v>
      </c>
      <c r="B198" s="0" t="str">
        <f aca="false">CONCATENATE(D198," ",E198," ",F198)</f>
        <v>MARCELA GAROLFI en Rol de CANTANTES</v>
      </c>
      <c r="C198" s="0" t="s">
        <v>300</v>
      </c>
      <c r="D198" s="0" t="s">
        <v>384</v>
      </c>
      <c r="E198" s="0" t="s">
        <v>11</v>
      </c>
      <c r="F198" s="0" t="s">
        <v>261</v>
      </c>
      <c r="G198" s="0" t="s">
        <v>340</v>
      </c>
      <c r="J198" s="0" t="s">
        <v>302</v>
      </c>
    </row>
    <row r="199" customFormat="false" ht="13.8" hidden="false" customHeight="false" outlineLevel="0" collapsed="false">
      <c r="A199" s="0" t="s">
        <v>385</v>
      </c>
      <c r="B199" s="0" t="str">
        <f aca="false">CONCATENATE(D199," ",E199," ",F199)</f>
        <v>MARCOS CABEZAS en Rol de PERCUSION</v>
      </c>
      <c r="C199" s="0" t="s">
        <v>300</v>
      </c>
      <c r="D199" s="0" t="s">
        <v>386</v>
      </c>
      <c r="E199" s="0" t="s">
        <v>11</v>
      </c>
      <c r="F199" s="0" t="s">
        <v>140</v>
      </c>
      <c r="G199" s="0" t="s">
        <v>336</v>
      </c>
      <c r="J199" s="0" t="s">
        <v>302</v>
      </c>
    </row>
    <row r="200" customFormat="false" ht="13.8" hidden="false" customHeight="false" outlineLevel="0" collapsed="false">
      <c r="A200" s="0" t="s">
        <v>387</v>
      </c>
      <c r="B200" s="0" t="str">
        <f aca="false">CONCATENATE(D200," ",E200," ",F200)</f>
        <v>MARIA ANASTASIA VALLONE en Rol de BAILARINES</v>
      </c>
      <c r="C200" s="0" t="s">
        <v>300</v>
      </c>
      <c r="D200" s="0" t="s">
        <v>388</v>
      </c>
      <c r="E200" s="0" t="s">
        <v>11</v>
      </c>
      <c r="F200" s="0" t="s">
        <v>186</v>
      </c>
      <c r="I200" s="0" t="s">
        <v>334</v>
      </c>
      <c r="J200" s="0" t="s">
        <v>302</v>
      </c>
    </row>
    <row r="201" customFormat="false" ht="13.8" hidden="false" customHeight="false" outlineLevel="0" collapsed="false">
      <c r="A201" s="0" t="s">
        <v>389</v>
      </c>
      <c r="B201" s="0" t="str">
        <f aca="false">CONCATENATE(D201," ",E201," ",F201)</f>
        <v>MARIA LAURA MIRACOLO en Rol de CANTANTES</v>
      </c>
      <c r="C201" s="0" t="s">
        <v>300</v>
      </c>
      <c r="D201" s="0" t="s">
        <v>390</v>
      </c>
      <c r="E201" s="0" t="s">
        <v>11</v>
      </c>
      <c r="F201" s="0" t="s">
        <v>261</v>
      </c>
      <c r="G201" s="0" t="s">
        <v>340</v>
      </c>
      <c r="J201" s="0" t="s">
        <v>302</v>
      </c>
    </row>
    <row r="202" customFormat="false" ht="13.8" hidden="false" customHeight="false" outlineLevel="0" collapsed="false">
      <c r="A202" s="0" t="s">
        <v>391</v>
      </c>
      <c r="B202" s="0" t="str">
        <f aca="false">CONCATENATE(D202," ",E202," ",F202)</f>
        <v>MARIA VILLAROEL en Rol de CANTANTES</v>
      </c>
      <c r="C202" s="0" t="s">
        <v>300</v>
      </c>
      <c r="D202" s="0" t="s">
        <v>392</v>
      </c>
      <c r="E202" s="0" t="s">
        <v>11</v>
      </c>
      <c r="F202" s="0" t="s">
        <v>261</v>
      </c>
      <c r="G202" s="0" t="s">
        <v>340</v>
      </c>
      <c r="J202" s="0" t="s">
        <v>302</v>
      </c>
    </row>
    <row r="203" customFormat="false" ht="13.8" hidden="false" customHeight="false" outlineLevel="0" collapsed="false">
      <c r="A203" s="0" t="s">
        <v>393</v>
      </c>
      <c r="B203" s="0" t="str">
        <f aca="false">CONCATENATE(D203," ",E203," ",F203)</f>
        <v>MARISOL D'ACOSTA en Rol de BAILARINES</v>
      </c>
      <c r="C203" s="0" t="s">
        <v>300</v>
      </c>
      <c r="D203" s="0" t="s">
        <v>394</v>
      </c>
      <c r="E203" s="0" t="s">
        <v>11</v>
      </c>
      <c r="F203" s="0" t="s">
        <v>186</v>
      </c>
      <c r="I203" s="0" t="s">
        <v>334</v>
      </c>
      <c r="J203" s="0" t="s">
        <v>302</v>
      </c>
    </row>
    <row r="204" customFormat="false" ht="13.8" hidden="false" customHeight="false" outlineLevel="0" collapsed="false">
      <c r="A204" s="0" t="s">
        <v>395</v>
      </c>
      <c r="B204" s="0" t="str">
        <f aca="false">CONCATENATE(D204," ",E204," ",F204)</f>
        <v>MARTA CULLEROS en Rol de MEZZOSOPRANO</v>
      </c>
      <c r="C204" s="0" t="s">
        <v>300</v>
      </c>
      <c r="D204" s="0" t="s">
        <v>327</v>
      </c>
      <c r="E204" s="0" t="s">
        <v>11</v>
      </c>
      <c r="F204" s="0" t="s">
        <v>112</v>
      </c>
      <c r="G204" s="0" t="s">
        <v>336</v>
      </c>
      <c r="H204" s="0" t="s">
        <v>396</v>
      </c>
      <c r="J204" s="0" t="s">
        <v>302</v>
      </c>
    </row>
    <row r="205" customFormat="false" ht="13.8" hidden="false" customHeight="false" outlineLevel="0" collapsed="false">
      <c r="A205" s="0" t="s">
        <v>397</v>
      </c>
      <c r="B205" s="0" t="str">
        <f aca="false">CONCATENATE(D205," ",E205," ",F205)</f>
        <v>MIGUEL BUCHHAALTER en Rol de VIOLIN</v>
      </c>
      <c r="C205" s="0" t="s">
        <v>300</v>
      </c>
      <c r="D205" s="0" t="s">
        <v>398</v>
      </c>
      <c r="E205" s="0" t="s">
        <v>11</v>
      </c>
      <c r="F205" s="0" t="s">
        <v>62</v>
      </c>
      <c r="G205" s="0" t="s">
        <v>336</v>
      </c>
      <c r="J205" s="0" t="s">
        <v>302</v>
      </c>
    </row>
    <row r="206" customFormat="false" ht="13.8" hidden="false" customHeight="false" outlineLevel="0" collapsed="false">
      <c r="A206" s="0" t="s">
        <v>399</v>
      </c>
      <c r="B206" s="0" t="str">
        <f aca="false">CONCATENATE(D206," ",E206," ",F206)</f>
        <v>NATALIA LIBARES en Rol de CANTANTES</v>
      </c>
      <c r="C206" s="0" t="s">
        <v>300</v>
      </c>
      <c r="D206" s="0" t="s">
        <v>400</v>
      </c>
      <c r="E206" s="0" t="s">
        <v>11</v>
      </c>
      <c r="F206" s="0" t="s">
        <v>261</v>
      </c>
      <c r="G206" s="0" t="s">
        <v>340</v>
      </c>
      <c r="J206" s="0" t="s">
        <v>302</v>
      </c>
    </row>
    <row r="207" customFormat="false" ht="13.8" hidden="false" customHeight="false" outlineLevel="0" collapsed="false">
      <c r="A207" s="0" t="s">
        <v>401</v>
      </c>
      <c r="B207" s="0" t="str">
        <f aca="false">CONCATENATE(D207," ",E207," ",F207)</f>
        <v>NATALIA PALACIOS en Rol de CANTANTES</v>
      </c>
      <c r="C207" s="0" t="s">
        <v>300</v>
      </c>
      <c r="D207" s="0" t="s">
        <v>402</v>
      </c>
      <c r="E207" s="0" t="s">
        <v>11</v>
      </c>
      <c r="F207" s="0" t="s">
        <v>261</v>
      </c>
      <c r="G207" s="0" t="s">
        <v>340</v>
      </c>
      <c r="J207" s="0" t="s">
        <v>302</v>
      </c>
    </row>
    <row r="208" customFormat="false" ht="13.8" hidden="false" customHeight="false" outlineLevel="0" collapsed="false">
      <c r="A208" s="0" t="s">
        <v>218</v>
      </c>
      <c r="B208" s="0" t="str">
        <f aca="false">CONCATENATE(D208," ",E208," ",F208)</f>
        <v>OMAR DUCA en Rol de ASISTENTE DE PRODUCCION</v>
      </c>
      <c r="C208" s="0" t="s">
        <v>300</v>
      </c>
      <c r="D208" s="0" t="s">
        <v>219</v>
      </c>
      <c r="E208" s="0" t="s">
        <v>11</v>
      </c>
      <c r="F208" s="0" t="s">
        <v>220</v>
      </c>
      <c r="J208" s="0" t="s">
        <v>302</v>
      </c>
    </row>
    <row r="209" customFormat="false" ht="13.8" hidden="false" customHeight="false" outlineLevel="0" collapsed="false">
      <c r="A209" s="0" t="s">
        <v>403</v>
      </c>
      <c r="B209" s="0" t="str">
        <f aca="false">CONCATENATE(D209," ",E209," ",F209)</f>
        <v>ORNELIA GULISANO en Rol de CANTANTES</v>
      </c>
      <c r="C209" s="0" t="s">
        <v>300</v>
      </c>
      <c r="D209" s="0" t="s">
        <v>404</v>
      </c>
      <c r="E209" s="0" t="s">
        <v>11</v>
      </c>
      <c r="F209" s="0" t="s">
        <v>261</v>
      </c>
      <c r="G209" s="0" t="s">
        <v>340</v>
      </c>
      <c r="J209" s="0" t="s">
        <v>302</v>
      </c>
    </row>
    <row r="210" customFormat="false" ht="13.8" hidden="false" customHeight="false" outlineLevel="0" collapsed="false">
      <c r="A210" s="0" t="s">
        <v>405</v>
      </c>
      <c r="B210" s="0" t="str">
        <f aca="false">CONCATENATE(D210," ",E210," ",F210)</f>
        <v>PABLO EISELE en Rol de PIANO</v>
      </c>
      <c r="C210" s="0" t="s">
        <v>300</v>
      </c>
      <c r="D210" s="0" t="s">
        <v>406</v>
      </c>
      <c r="E210" s="0" t="s">
        <v>11</v>
      </c>
      <c r="F210" s="0" t="s">
        <v>82</v>
      </c>
      <c r="G210" s="0" t="s">
        <v>336</v>
      </c>
      <c r="J210" s="0" t="s">
        <v>302</v>
      </c>
    </row>
    <row r="211" customFormat="false" ht="13.8" hidden="false" customHeight="false" outlineLevel="0" collapsed="false">
      <c r="A211" s="0" t="s">
        <v>407</v>
      </c>
      <c r="B211" s="0" t="str">
        <f aca="false">CONCATENATE(D211," ",E211," ",F211)</f>
        <v>PATRICIA DOUCE en Rol de SOPRANO</v>
      </c>
      <c r="C211" s="0" t="s">
        <v>300</v>
      </c>
      <c r="D211" s="0" t="s">
        <v>331</v>
      </c>
      <c r="E211" s="0" t="s">
        <v>11</v>
      </c>
      <c r="F211" s="0" t="s">
        <v>92</v>
      </c>
      <c r="G211" s="0" t="s">
        <v>336</v>
      </c>
      <c r="H211" s="0" t="s">
        <v>408</v>
      </c>
      <c r="J211" s="0" t="s">
        <v>302</v>
      </c>
    </row>
    <row r="212" customFormat="false" ht="13.8" hidden="false" customHeight="false" outlineLevel="0" collapsed="false">
      <c r="A212" s="0" t="s">
        <v>409</v>
      </c>
      <c r="B212" s="0" t="str">
        <f aca="false">CONCATENATE(D212," ",E212," ",F212)</f>
        <v>ROMINA GURIAN en Rol de CANTANTES</v>
      </c>
      <c r="C212" s="0" t="s">
        <v>300</v>
      </c>
      <c r="D212" s="0" t="s">
        <v>410</v>
      </c>
      <c r="E212" s="0" t="s">
        <v>11</v>
      </c>
      <c r="F212" s="0" t="s">
        <v>261</v>
      </c>
      <c r="G212" s="0" t="s">
        <v>340</v>
      </c>
      <c r="J212" s="0" t="s">
        <v>302</v>
      </c>
    </row>
    <row r="213" customFormat="false" ht="13.8" hidden="false" customHeight="false" outlineLevel="0" collapsed="false">
      <c r="A213" s="0" t="s">
        <v>221</v>
      </c>
      <c r="B213" s="0" t="str">
        <f aca="false">CONCATENATE(D213," ",E213," ",F213)</f>
        <v>SARA PASIK en Rol de ASISTENTE DE PRODUCCION</v>
      </c>
      <c r="C213" s="0" t="s">
        <v>300</v>
      </c>
      <c r="D213" s="0" t="s">
        <v>222</v>
      </c>
      <c r="E213" s="0" t="s">
        <v>11</v>
      </c>
      <c r="F213" s="0" t="s">
        <v>220</v>
      </c>
      <c r="J213" s="0" t="s">
        <v>302</v>
      </c>
    </row>
    <row r="214" customFormat="false" ht="13.8" hidden="false" customHeight="false" outlineLevel="0" collapsed="false">
      <c r="A214" s="0" t="s">
        <v>411</v>
      </c>
      <c r="B214" s="0" t="str">
        <f aca="false">CONCATENATE(D214," ",E214," ",F214)</f>
        <v>SERGIO MASSA en Rol de ESCENOGRAFIA</v>
      </c>
      <c r="C214" s="0" t="s">
        <v>300</v>
      </c>
      <c r="D214" s="0" t="s">
        <v>224</v>
      </c>
      <c r="E214" s="0" t="s">
        <v>11</v>
      </c>
      <c r="F214" s="0" t="s">
        <v>30</v>
      </c>
      <c r="J214" s="0" t="s">
        <v>302</v>
      </c>
    </row>
    <row r="215" customFormat="false" ht="13.8" hidden="false" customHeight="false" outlineLevel="0" collapsed="false">
      <c r="A215" s="0" t="s">
        <v>412</v>
      </c>
      <c r="B215" s="0" t="str">
        <f aca="false">CONCATENATE(D215," ",E215," ",F215)</f>
        <v>SILVANA BOFFA en Rol de CANTANTES</v>
      </c>
      <c r="C215" s="0" t="s">
        <v>300</v>
      </c>
      <c r="D215" s="0" t="s">
        <v>413</v>
      </c>
      <c r="E215" s="0" t="s">
        <v>11</v>
      </c>
      <c r="F215" s="0" t="s">
        <v>261</v>
      </c>
      <c r="G215" s="0" t="s">
        <v>340</v>
      </c>
      <c r="J215" s="0" t="s">
        <v>302</v>
      </c>
    </row>
    <row r="216" customFormat="false" ht="13.8" hidden="false" customHeight="false" outlineLevel="0" collapsed="false">
      <c r="A216" s="0" t="s">
        <v>414</v>
      </c>
      <c r="B216" s="0" t="str">
        <f aca="false">CONCATENATE(D216," ",E216," ",F216)</f>
        <v>SUSANA MIÑO en Rol de CANTANTES</v>
      </c>
      <c r="C216" s="0" t="s">
        <v>300</v>
      </c>
      <c r="D216" s="0" t="s">
        <v>415</v>
      </c>
      <c r="E216" s="0" t="s">
        <v>11</v>
      </c>
      <c r="F216" s="0" t="s">
        <v>261</v>
      </c>
      <c r="G216" s="0" t="s">
        <v>340</v>
      </c>
      <c r="J216" s="0" t="s">
        <v>302</v>
      </c>
    </row>
    <row r="217" customFormat="false" ht="13.8" hidden="false" customHeight="false" outlineLevel="0" collapsed="false">
      <c r="A217" s="0" t="s">
        <v>416</v>
      </c>
      <c r="B217" s="0" t="str">
        <f aca="false">CONCATENATE(D217," ",E217," ",F217)</f>
        <v>VILMA GORINI DE TESEO en Rol de DIRECCION</v>
      </c>
      <c r="C217" s="0" t="s">
        <v>300</v>
      </c>
      <c r="D217" s="0" t="s">
        <v>417</v>
      </c>
      <c r="E217" s="0" t="s">
        <v>11</v>
      </c>
      <c r="F217" s="0" t="s">
        <v>47</v>
      </c>
      <c r="I217" s="0" t="s">
        <v>418</v>
      </c>
      <c r="J217" s="0" t="s">
        <v>302</v>
      </c>
    </row>
    <row r="218" customFormat="false" ht="13.8" hidden="false" customHeight="false" outlineLevel="0" collapsed="false">
      <c r="A218" s="0" t="s">
        <v>419</v>
      </c>
      <c r="B218" s="0" t="str">
        <f aca="false">CONCATENATE(D218," ",E218," ",F218)</f>
        <v>BRENDA ANGIEL en Rol de BAILARINES</v>
      </c>
      <c r="C218" s="0" t="s">
        <v>420</v>
      </c>
      <c r="D218" s="0" t="s">
        <v>421</v>
      </c>
      <c r="E218" s="0" t="s">
        <v>11</v>
      </c>
      <c r="F218" s="0" t="s">
        <v>186</v>
      </c>
      <c r="H218" s="0" t="s">
        <v>422</v>
      </c>
      <c r="J218" s="0" t="s">
        <v>423</v>
      </c>
    </row>
    <row r="219" customFormat="false" ht="13.8" hidden="false" customHeight="false" outlineLevel="0" collapsed="false">
      <c r="A219" s="0" t="s">
        <v>424</v>
      </c>
      <c r="B219" s="0" t="str">
        <f aca="false">CONCATENATE(D219," ",E219," ",F219)</f>
        <v>BRENDA ANGIEL en Rol de COREOGRAFIA</v>
      </c>
      <c r="C219" s="0" t="s">
        <v>420</v>
      </c>
      <c r="D219" s="0" t="s">
        <v>421</v>
      </c>
      <c r="E219" s="0" t="s">
        <v>11</v>
      </c>
      <c r="F219" s="0" t="s">
        <v>17</v>
      </c>
      <c r="J219" s="0" t="s">
        <v>423</v>
      </c>
    </row>
    <row r="220" customFormat="false" ht="13.8" hidden="false" customHeight="false" outlineLevel="0" collapsed="false">
      <c r="A220" s="0" t="s">
        <v>425</v>
      </c>
      <c r="B220" s="0" t="str">
        <f aca="false">CONCATENATE(D220," ",E220," ",F220)</f>
        <v>CLAUDIO TEDESCO en Rol de REGIE</v>
      </c>
      <c r="C220" s="0" t="s">
        <v>420</v>
      </c>
      <c r="D220" s="0" t="s">
        <v>426</v>
      </c>
      <c r="E220" s="0" t="s">
        <v>11</v>
      </c>
      <c r="F220" s="0" t="s">
        <v>65</v>
      </c>
      <c r="I220" s="0" t="s">
        <v>27</v>
      </c>
      <c r="J220" s="0" t="s">
        <v>423</v>
      </c>
    </row>
    <row r="221" customFormat="false" ht="13.8" hidden="false" customHeight="false" outlineLevel="0" collapsed="false">
      <c r="A221" s="0" t="s">
        <v>427</v>
      </c>
      <c r="B221" s="0" t="str">
        <f aca="false">CONCATENATE(D221," ",E221," ",F221)</f>
        <v>EDGARDO ZOLLHOFER en Rol de VIOLONCELLO</v>
      </c>
      <c r="C221" s="0" t="s">
        <v>420</v>
      </c>
      <c r="D221" s="0" t="s">
        <v>428</v>
      </c>
      <c r="E221" s="0" t="s">
        <v>11</v>
      </c>
      <c r="F221" s="0" t="s">
        <v>51</v>
      </c>
      <c r="J221" s="0" t="s">
        <v>423</v>
      </c>
    </row>
    <row r="222" customFormat="false" ht="13.8" hidden="false" customHeight="false" outlineLevel="0" collapsed="false">
      <c r="A222" s="0" t="s">
        <v>429</v>
      </c>
      <c r="B222" s="0" t="str">
        <f aca="false">CONCATENATE(D222," ",E222," ",F222)</f>
        <v>EDUARDO POLO en Rol de VESTUARIO</v>
      </c>
      <c r="C222" s="0" t="s">
        <v>420</v>
      </c>
      <c r="D222" s="0" t="s">
        <v>430</v>
      </c>
      <c r="E222" s="0" t="s">
        <v>11</v>
      </c>
      <c r="F222" s="0" t="s">
        <v>32</v>
      </c>
      <c r="I222" s="0" t="s">
        <v>54</v>
      </c>
      <c r="J222" s="0" t="s">
        <v>423</v>
      </c>
    </row>
    <row r="223" customFormat="false" ht="13.8" hidden="false" customHeight="false" outlineLevel="0" collapsed="false">
      <c r="A223" s="0" t="s">
        <v>431</v>
      </c>
      <c r="B223" s="0" t="str">
        <f aca="false">CONCATENATE(D223," ",E223," ",F223)</f>
        <v>GRACIELA ODDONE en Rol de SOPRANO</v>
      </c>
      <c r="C223" s="0" t="s">
        <v>420</v>
      </c>
      <c r="D223" s="0" t="s">
        <v>432</v>
      </c>
      <c r="E223" s="0" t="s">
        <v>11</v>
      </c>
      <c r="F223" s="0" t="s">
        <v>92</v>
      </c>
      <c r="H223" s="0" t="s">
        <v>433</v>
      </c>
      <c r="J223" s="0" t="s">
        <v>423</v>
      </c>
    </row>
    <row r="224" customFormat="false" ht="13.8" hidden="false" customHeight="false" outlineLevel="0" collapsed="false">
      <c r="A224" s="0" t="s">
        <v>434</v>
      </c>
      <c r="B224" s="0" t="str">
        <f aca="false">CONCATENATE(D224," ",E224," ",F224)</f>
        <v>LIZZIE WAISSE en Rol de DIRECCION</v>
      </c>
      <c r="C224" s="0" t="s">
        <v>420</v>
      </c>
      <c r="D224" s="0" t="s">
        <v>268</v>
      </c>
      <c r="E224" s="0" t="s">
        <v>11</v>
      </c>
      <c r="F224" s="0" t="s">
        <v>47</v>
      </c>
      <c r="I224" s="0" t="s">
        <v>86</v>
      </c>
      <c r="J224" s="0" t="s">
        <v>423</v>
      </c>
    </row>
    <row r="225" customFormat="false" ht="13.8" hidden="false" customHeight="false" outlineLevel="0" collapsed="false">
      <c r="A225" s="0" t="s">
        <v>435</v>
      </c>
      <c r="B225" s="0" t="str">
        <f aca="false">CONCATENATE(D225," ",E225," ",F225)</f>
        <v>MAIA CONSTANZA GUILLEM en Rol de BAILARINES</v>
      </c>
      <c r="C225" s="0" t="s">
        <v>420</v>
      </c>
      <c r="D225" s="0" t="s">
        <v>436</v>
      </c>
      <c r="E225" s="0" t="s">
        <v>11</v>
      </c>
      <c r="F225" s="0" t="s">
        <v>186</v>
      </c>
      <c r="H225" s="0" t="s">
        <v>422</v>
      </c>
      <c r="J225" s="0" t="s">
        <v>423</v>
      </c>
    </row>
    <row r="226" customFormat="false" ht="13.8" hidden="false" customHeight="false" outlineLevel="0" collapsed="false">
      <c r="A226" s="0" t="s">
        <v>437</v>
      </c>
      <c r="B226" s="0" t="str">
        <f aca="false">CONCATENATE(D226," ",E226," ",F226)</f>
        <v>MIGUEL MARTINEZ en Rol de CLAVE</v>
      </c>
      <c r="C226" s="0" t="s">
        <v>420</v>
      </c>
      <c r="D226" s="0" t="s">
        <v>438</v>
      </c>
      <c r="E226" s="0" t="s">
        <v>11</v>
      </c>
      <c r="F226" s="0" t="s">
        <v>44</v>
      </c>
      <c r="J226" s="0" t="s">
        <v>423</v>
      </c>
    </row>
    <row r="227" customFormat="false" ht="13.8" hidden="false" customHeight="false" outlineLevel="0" collapsed="false">
      <c r="A227" s="0" t="s">
        <v>439</v>
      </c>
      <c r="B227" s="0" t="str">
        <f aca="false">CONCATENATE(D227," ",E227," ",F227)</f>
        <v>MIGUEL MARTINEZ en Rol de DIRECCION</v>
      </c>
      <c r="C227" s="0" t="s">
        <v>420</v>
      </c>
      <c r="D227" s="0" t="s">
        <v>438</v>
      </c>
      <c r="E227" s="0" t="s">
        <v>11</v>
      </c>
      <c r="F227" s="0" t="s">
        <v>47</v>
      </c>
      <c r="I227" s="0" t="s">
        <v>48</v>
      </c>
      <c r="J227" s="0" t="s">
        <v>423</v>
      </c>
    </row>
    <row r="228" customFormat="false" ht="13.8" hidden="false" customHeight="false" outlineLevel="0" collapsed="false">
      <c r="A228" s="0" t="s">
        <v>218</v>
      </c>
      <c r="B228" s="0" t="str">
        <f aca="false">CONCATENATE(D228," ",E228," ",F228)</f>
        <v>OMAR DUCA en Rol de ASISTENTE DE PRODUCCION</v>
      </c>
      <c r="C228" s="0" t="s">
        <v>420</v>
      </c>
      <c r="D228" s="0" t="s">
        <v>219</v>
      </c>
      <c r="E228" s="0" t="s">
        <v>11</v>
      </c>
      <c r="F228" s="0" t="s">
        <v>220</v>
      </c>
      <c r="J228" s="0" t="s">
        <v>423</v>
      </c>
    </row>
    <row r="229" customFormat="false" ht="13.8" hidden="false" customHeight="false" outlineLevel="0" collapsed="false">
      <c r="A229" s="0" t="s">
        <v>440</v>
      </c>
      <c r="B229" s="0" t="str">
        <f aca="false">CONCATENATE(D229," ",E229," ",F229)</f>
        <v>RAUL CARPINETTI en Rol de DIRECCION</v>
      </c>
      <c r="C229" s="0" t="s">
        <v>420</v>
      </c>
      <c r="D229" s="0" t="s">
        <v>441</v>
      </c>
      <c r="E229" s="0" t="s">
        <v>11</v>
      </c>
      <c r="F229" s="0" t="s">
        <v>47</v>
      </c>
      <c r="G229" s="0" t="s">
        <v>442</v>
      </c>
      <c r="J229" s="0" t="s">
        <v>423</v>
      </c>
    </row>
    <row r="230" customFormat="false" ht="13.8" hidden="false" customHeight="false" outlineLevel="0" collapsed="false">
      <c r="A230" s="0" t="s">
        <v>443</v>
      </c>
      <c r="B230" s="0" t="str">
        <f aca="false">CONCATENATE(D230," ",E230," ",F230)</f>
        <v>RUBEN CONDE en Rol de ILUMINACION</v>
      </c>
      <c r="C230" s="0" t="s">
        <v>420</v>
      </c>
      <c r="D230" s="0" t="s">
        <v>444</v>
      </c>
      <c r="E230" s="0" t="s">
        <v>11</v>
      </c>
      <c r="F230" s="0" t="s">
        <v>37</v>
      </c>
      <c r="J230" s="0" t="s">
        <v>423</v>
      </c>
    </row>
    <row r="231" customFormat="false" ht="13.8" hidden="false" customHeight="false" outlineLevel="0" collapsed="false">
      <c r="A231" s="0" t="s">
        <v>221</v>
      </c>
      <c r="B231" s="0" t="str">
        <f aca="false">CONCATENATE(D231," ",E231," ",F231)</f>
        <v>SARA PASIK en Rol de ASISTENTE DE PRODUCCION</v>
      </c>
      <c r="C231" s="0" t="s">
        <v>420</v>
      </c>
      <c r="D231" s="0" t="s">
        <v>222</v>
      </c>
      <c r="E231" s="0" t="s">
        <v>11</v>
      </c>
      <c r="F231" s="0" t="s">
        <v>220</v>
      </c>
      <c r="J231" s="0" t="s">
        <v>423</v>
      </c>
    </row>
    <row r="232" customFormat="false" ht="13.8" hidden="false" customHeight="false" outlineLevel="0" collapsed="false">
      <c r="A232" s="0" t="s">
        <v>411</v>
      </c>
      <c r="B232" s="0" t="str">
        <f aca="false">CONCATENATE(D232," ",E232," ",F232)</f>
        <v>SERGIO MASSA en Rol de ESCENOGRAFIA</v>
      </c>
      <c r="C232" s="0" t="s">
        <v>420</v>
      </c>
      <c r="D232" s="0" t="s">
        <v>224</v>
      </c>
      <c r="E232" s="0" t="s">
        <v>11</v>
      </c>
      <c r="F232" s="0" t="s">
        <v>30</v>
      </c>
      <c r="J232" s="0" t="s">
        <v>423</v>
      </c>
    </row>
    <row r="233" customFormat="false" ht="13.8" hidden="false" customHeight="false" outlineLevel="0" collapsed="false">
      <c r="A233" s="0" t="s">
        <v>445</v>
      </c>
      <c r="B233" s="0" t="str">
        <f aca="false">CONCATENATE(D233," ",E233," ",F233)</f>
        <v>SERGIO MASSA en Rol de VESTUARIO</v>
      </c>
      <c r="C233" s="0" t="s">
        <v>420</v>
      </c>
      <c r="D233" s="0" t="s">
        <v>224</v>
      </c>
      <c r="E233" s="0" t="s">
        <v>11</v>
      </c>
      <c r="F233" s="0" t="s">
        <v>32</v>
      </c>
      <c r="J233" s="0" t="s">
        <v>423</v>
      </c>
    </row>
    <row r="234" customFormat="false" ht="13.8" hidden="false" customHeight="false" outlineLevel="0" collapsed="false">
      <c r="A234" s="0" t="s">
        <v>445</v>
      </c>
      <c r="B234" s="0" t="str">
        <f aca="false">CONCATENATE(D234," ",E234," ",F234)</f>
        <v>SERGIO MASSA en Rol de VESTUARIO</v>
      </c>
      <c r="C234" s="0" t="s">
        <v>420</v>
      </c>
      <c r="D234" s="0" t="s">
        <v>224</v>
      </c>
      <c r="E234" s="0" t="s">
        <v>11</v>
      </c>
      <c r="F234" s="0" t="s">
        <v>32</v>
      </c>
      <c r="J234" s="0" t="s">
        <v>423</v>
      </c>
    </row>
    <row r="235" customFormat="false" ht="13.8" hidden="false" customHeight="false" outlineLevel="0" collapsed="false">
      <c r="A235" s="0" t="s">
        <v>446</v>
      </c>
      <c r="B235" s="0" t="str">
        <f aca="false">CONCATENATE(D235," ",E235," ",F235)</f>
        <v>SUSANA DEL VALLE en Rol de VESTUARIO</v>
      </c>
      <c r="C235" s="0" t="s">
        <v>420</v>
      </c>
      <c r="D235" s="0" t="s">
        <v>447</v>
      </c>
      <c r="E235" s="0" t="s">
        <v>11</v>
      </c>
      <c r="F235" s="0" t="s">
        <v>32</v>
      </c>
      <c r="I235" s="0" t="s">
        <v>54</v>
      </c>
      <c r="J235" s="0" t="s">
        <v>423</v>
      </c>
    </row>
    <row r="236" customFormat="false" ht="13.8" hidden="false" customHeight="false" outlineLevel="0" collapsed="false">
      <c r="A236" s="0" t="s">
        <v>448</v>
      </c>
      <c r="B236" s="0" t="str">
        <f aca="false">CONCATENATE(D236," ",E236," ",F236)</f>
        <v>CHRISTIAN PARSONS en Rol de ACTORES</v>
      </c>
      <c r="C236" s="0" t="s">
        <v>449</v>
      </c>
      <c r="D236" s="0" t="s">
        <v>450</v>
      </c>
      <c r="E236" s="0" t="s">
        <v>11</v>
      </c>
      <c r="F236" s="0" t="s">
        <v>256</v>
      </c>
      <c r="J236" s="0" t="s">
        <v>451</v>
      </c>
    </row>
    <row r="237" customFormat="false" ht="13.8" hidden="false" customHeight="false" outlineLevel="0" collapsed="false">
      <c r="A237" s="0" t="s">
        <v>427</v>
      </c>
      <c r="B237" s="0" t="str">
        <f aca="false">CONCATENATE(D237," ",E237," ",F237)</f>
        <v>EDGARDO ZOLLHOFER en Rol de VIOLONCELLO</v>
      </c>
      <c r="C237" s="0" t="s">
        <v>449</v>
      </c>
      <c r="D237" s="0" t="s">
        <v>428</v>
      </c>
      <c r="E237" s="0" t="s">
        <v>11</v>
      </c>
      <c r="F237" s="0" t="s">
        <v>51</v>
      </c>
      <c r="I237" s="0" t="s">
        <v>45</v>
      </c>
      <c r="J237" s="0" t="s">
        <v>451</v>
      </c>
    </row>
    <row r="238" customFormat="false" ht="13.8" hidden="false" customHeight="false" outlineLevel="0" collapsed="false">
      <c r="A238" s="0" t="s">
        <v>429</v>
      </c>
      <c r="B238" s="0" t="str">
        <f aca="false">CONCATENATE(D238," ",E238," ",F238)</f>
        <v>EDUARDO POLO en Rol de VESTUARIO</v>
      </c>
      <c r="C238" s="0" t="s">
        <v>449</v>
      </c>
      <c r="D238" s="0" t="s">
        <v>430</v>
      </c>
      <c r="E238" s="0" t="s">
        <v>11</v>
      </c>
      <c r="F238" s="0" t="s">
        <v>32</v>
      </c>
      <c r="I238" s="0" t="s">
        <v>54</v>
      </c>
      <c r="J238" s="0" t="s">
        <v>451</v>
      </c>
    </row>
    <row r="239" customFormat="false" ht="13.8" hidden="false" customHeight="false" outlineLevel="0" collapsed="false">
      <c r="A239" s="0" t="s">
        <v>452</v>
      </c>
      <c r="B239" s="0" t="str">
        <f aca="false">CONCATENATE(D239," ",E239," ",F239)</f>
        <v>ERICO VILLANUEVA en Rol de ACTORES</v>
      </c>
      <c r="C239" s="0" t="s">
        <v>449</v>
      </c>
      <c r="D239" s="0" t="s">
        <v>453</v>
      </c>
      <c r="E239" s="0" t="s">
        <v>11</v>
      </c>
      <c r="F239" s="0" t="s">
        <v>256</v>
      </c>
      <c r="J239" s="0" t="s">
        <v>451</v>
      </c>
    </row>
    <row r="240" customFormat="false" ht="13.8" hidden="false" customHeight="false" outlineLevel="0" collapsed="false">
      <c r="A240" s="0" t="s">
        <v>88</v>
      </c>
      <c r="B240" s="0" t="str">
        <f aca="false">CONCATENATE(D240," ",E240," ",F240)</f>
        <v>FERNANDO AURE en Rol de PIANO</v>
      </c>
      <c r="C240" s="0" t="s">
        <v>449</v>
      </c>
      <c r="D240" s="0" t="s">
        <v>89</v>
      </c>
      <c r="E240" s="0" t="s">
        <v>11</v>
      </c>
      <c r="F240" s="0" t="s">
        <v>82</v>
      </c>
      <c r="I240" s="0" t="s">
        <v>45</v>
      </c>
      <c r="J240" s="0" t="s">
        <v>451</v>
      </c>
    </row>
    <row r="241" customFormat="false" ht="13.8" hidden="false" customHeight="false" outlineLevel="0" collapsed="false">
      <c r="A241" s="0" t="s">
        <v>46</v>
      </c>
      <c r="B241" s="0" t="str">
        <f aca="false">CONCATENATE(D241," ",E241," ",F241)</f>
        <v>GERARDO GANDINI en Rol de DIRECCION</v>
      </c>
      <c r="C241" s="0" t="s">
        <v>449</v>
      </c>
      <c r="D241" s="0" t="s">
        <v>43</v>
      </c>
      <c r="E241" s="0" t="s">
        <v>11</v>
      </c>
      <c r="F241" s="0" t="s">
        <v>47</v>
      </c>
      <c r="I241" s="0" t="s">
        <v>47</v>
      </c>
      <c r="J241" s="0" t="s">
        <v>451</v>
      </c>
    </row>
    <row r="242" customFormat="false" ht="13.8" hidden="false" customHeight="false" outlineLevel="0" collapsed="false">
      <c r="A242" s="0" t="s">
        <v>149</v>
      </c>
      <c r="B242" s="0" t="str">
        <f aca="false">CONCATENATE(D242," ",E242," ",F242)</f>
        <v>HAYDEE SEIBERT FRANCIA en Rol de VIOLIN</v>
      </c>
      <c r="C242" s="0" t="s">
        <v>449</v>
      </c>
      <c r="D242" s="0" t="s">
        <v>150</v>
      </c>
      <c r="E242" s="0" t="s">
        <v>11</v>
      </c>
      <c r="F242" s="0" t="s">
        <v>62</v>
      </c>
      <c r="I242" s="0" t="s">
        <v>45</v>
      </c>
      <c r="J242" s="0" t="s">
        <v>451</v>
      </c>
    </row>
    <row r="243" customFormat="false" ht="13.8" hidden="false" customHeight="false" outlineLevel="0" collapsed="false">
      <c r="A243" s="0" t="s">
        <v>454</v>
      </c>
      <c r="B243" s="0" t="str">
        <f aca="false">CONCATENATE(D243," ",E243," ",F243)</f>
        <v>HORACIO PIGOZZI en Rol de DIRECCION</v>
      </c>
      <c r="C243" s="0" t="s">
        <v>449</v>
      </c>
      <c r="D243" s="0" t="s">
        <v>455</v>
      </c>
      <c r="E243" s="0" t="s">
        <v>11</v>
      </c>
      <c r="F243" s="0" t="s">
        <v>47</v>
      </c>
      <c r="I243" s="0" t="s">
        <v>86</v>
      </c>
      <c r="J243" s="0" t="s">
        <v>451</v>
      </c>
    </row>
    <row r="244" customFormat="false" ht="13.8" hidden="false" customHeight="false" outlineLevel="0" collapsed="false">
      <c r="A244" s="0" t="s">
        <v>456</v>
      </c>
      <c r="B244" s="0" t="str">
        <f aca="false">CONCATENATE(D244," ",E244," ",F244)</f>
        <v>MARCELO CAMORINO en Rol de ILUMINACION</v>
      </c>
      <c r="C244" s="0" t="s">
        <v>449</v>
      </c>
      <c r="D244" s="0" t="s">
        <v>457</v>
      </c>
      <c r="E244" s="0" t="s">
        <v>11</v>
      </c>
      <c r="F244" s="0" t="s">
        <v>37</v>
      </c>
      <c r="J244" s="0" t="s">
        <v>451</v>
      </c>
    </row>
    <row r="245" customFormat="false" ht="13.8" hidden="false" customHeight="false" outlineLevel="0" collapsed="false">
      <c r="A245" s="0" t="s">
        <v>458</v>
      </c>
      <c r="B245" s="0" t="str">
        <f aca="false">CONCATENATE(D245," ",E245," ",F245)</f>
        <v>MARTIN TOW en Rol de CLARINETE</v>
      </c>
      <c r="C245" s="0" t="s">
        <v>449</v>
      </c>
      <c r="D245" s="0" t="s">
        <v>459</v>
      </c>
      <c r="E245" s="0" t="s">
        <v>11</v>
      </c>
      <c r="F245" s="0" t="s">
        <v>95</v>
      </c>
      <c r="I245" s="0" t="s">
        <v>45</v>
      </c>
      <c r="J245" s="0" t="s">
        <v>451</v>
      </c>
    </row>
    <row r="246" customFormat="false" ht="13.8" hidden="false" customHeight="false" outlineLevel="0" collapsed="false">
      <c r="A246" s="0" t="s">
        <v>218</v>
      </c>
      <c r="B246" s="0" t="str">
        <f aca="false">CONCATENATE(D246," ",E246," ",F246)</f>
        <v>OMAR DUCA en Rol de ASISTENTE DE PRODUCCION</v>
      </c>
      <c r="C246" s="0" t="s">
        <v>449</v>
      </c>
      <c r="D246" s="0" t="s">
        <v>219</v>
      </c>
      <c r="E246" s="0" t="s">
        <v>11</v>
      </c>
      <c r="F246" s="0" t="s">
        <v>220</v>
      </c>
      <c r="J246" s="0" t="s">
        <v>451</v>
      </c>
    </row>
    <row r="247" customFormat="false" ht="13.8" hidden="false" customHeight="false" outlineLevel="0" collapsed="false">
      <c r="A247" s="0" t="s">
        <v>460</v>
      </c>
      <c r="B247" s="0" t="str">
        <f aca="false">CONCATENATE(D247," ",E247," ",F247)</f>
        <v>PABLO LA PORTA en Rol de PERCUSION</v>
      </c>
      <c r="C247" s="0" t="s">
        <v>449</v>
      </c>
      <c r="D247" s="0" t="s">
        <v>461</v>
      </c>
      <c r="E247" s="0" t="s">
        <v>11</v>
      </c>
      <c r="F247" s="0" t="s">
        <v>140</v>
      </c>
      <c r="I247" s="0" t="s">
        <v>45</v>
      </c>
      <c r="J247" s="0" t="s">
        <v>451</v>
      </c>
    </row>
    <row r="248" customFormat="false" ht="13.8" hidden="false" customHeight="false" outlineLevel="0" collapsed="false">
      <c r="A248" s="0" t="s">
        <v>96</v>
      </c>
      <c r="B248" s="0" t="str">
        <f aca="false">CONCATENATE(D248," ",E248," ",F248)</f>
        <v>PATRICIA DA DALT en Rol de FLAUTA</v>
      </c>
      <c r="C248" s="0" t="s">
        <v>449</v>
      </c>
      <c r="D248" s="0" t="s">
        <v>97</v>
      </c>
      <c r="E248" s="0" t="s">
        <v>11</v>
      </c>
      <c r="F248" s="0" t="s">
        <v>73</v>
      </c>
      <c r="I248" s="0" t="s">
        <v>45</v>
      </c>
      <c r="J248" s="0" t="s">
        <v>451</v>
      </c>
    </row>
    <row r="249" customFormat="false" ht="13.8" hidden="false" customHeight="false" outlineLevel="0" collapsed="false">
      <c r="A249" s="0" t="s">
        <v>221</v>
      </c>
      <c r="B249" s="0" t="str">
        <f aca="false">CONCATENATE(D249," ",E249," ",F249)</f>
        <v>SARA PASIK en Rol de ASISTENTE DE PRODUCCION</v>
      </c>
      <c r="C249" s="0" t="s">
        <v>449</v>
      </c>
      <c r="D249" s="0" t="s">
        <v>222</v>
      </c>
      <c r="E249" s="0" t="s">
        <v>11</v>
      </c>
      <c r="F249" s="0" t="s">
        <v>220</v>
      </c>
      <c r="J249" s="0" t="s">
        <v>451</v>
      </c>
    </row>
    <row r="250" customFormat="false" ht="13.8" hidden="false" customHeight="false" outlineLevel="0" collapsed="false">
      <c r="A250" s="0" t="s">
        <v>411</v>
      </c>
      <c r="B250" s="0" t="str">
        <f aca="false">CONCATENATE(D250," ",E250," ",F250)</f>
        <v>SERGIO MASSA en Rol de ESCENOGRAFIA</v>
      </c>
      <c r="C250" s="0" t="s">
        <v>449</v>
      </c>
      <c r="D250" s="0" t="s">
        <v>224</v>
      </c>
      <c r="E250" s="0" t="s">
        <v>11</v>
      </c>
      <c r="F250" s="0" t="s">
        <v>30</v>
      </c>
      <c r="J250" s="0" t="s">
        <v>451</v>
      </c>
    </row>
    <row r="251" customFormat="false" ht="13.8" hidden="false" customHeight="false" outlineLevel="0" collapsed="false">
      <c r="A251" s="0" t="s">
        <v>446</v>
      </c>
      <c r="B251" s="0" t="str">
        <f aca="false">CONCATENATE(D251," ",E251," ",F251)</f>
        <v>SUSANA DEL VALLE en Rol de VESTUARIO</v>
      </c>
      <c r="C251" s="0" t="s">
        <v>449</v>
      </c>
      <c r="D251" s="0" t="s">
        <v>447</v>
      </c>
      <c r="E251" s="0" t="s">
        <v>11</v>
      </c>
      <c r="F251" s="0" t="s">
        <v>32</v>
      </c>
      <c r="I251" s="0" t="s">
        <v>54</v>
      </c>
      <c r="J251" s="0" t="s">
        <v>451</v>
      </c>
    </row>
    <row r="252" customFormat="false" ht="13.8" hidden="false" customHeight="false" outlineLevel="0" collapsed="false">
      <c r="A252" s="0" t="s">
        <v>116</v>
      </c>
      <c r="B252" s="0" t="str">
        <f aca="false">CONCATENATE(D252," ",E252," ",F252)</f>
        <v>VICTOR TORRES en Rol de BAROTONO</v>
      </c>
      <c r="C252" s="0" t="s">
        <v>449</v>
      </c>
      <c r="D252" s="0" t="s">
        <v>117</v>
      </c>
      <c r="E252" s="0" t="s">
        <v>11</v>
      </c>
      <c r="F252" s="0" t="s">
        <v>118</v>
      </c>
      <c r="I252" s="0" t="s">
        <v>462</v>
      </c>
      <c r="J252" s="0" t="s">
        <v>451</v>
      </c>
    </row>
    <row r="253" customFormat="false" ht="13.8" hidden="false" customHeight="false" outlineLevel="0" collapsed="false">
      <c r="A253" s="0" t="s">
        <v>463</v>
      </c>
      <c r="B253" s="0" t="str">
        <f aca="false">CONCATENATE(D253," ",E253," ",F253)</f>
        <v>ADRIANA VALENTI CHEILAT en Rol de PERCUSION</v>
      </c>
      <c r="C253" s="0" t="s">
        <v>464</v>
      </c>
      <c r="D253" s="0" t="s">
        <v>465</v>
      </c>
      <c r="E253" s="0" t="s">
        <v>11</v>
      </c>
      <c r="F253" s="0" t="s">
        <v>140</v>
      </c>
      <c r="G253" s="0" t="s">
        <v>466</v>
      </c>
      <c r="J253" s="0" t="s">
        <v>467</v>
      </c>
    </row>
    <row r="254" customFormat="false" ht="13.8" hidden="false" customHeight="false" outlineLevel="0" collapsed="false">
      <c r="A254" s="0" t="s">
        <v>468</v>
      </c>
      <c r="B254" s="0" t="str">
        <f aca="false">CONCATENATE(D254," ",E254," ",F254)</f>
        <v>ALBERTO HERRERA en Rol de VOZ</v>
      </c>
      <c r="C254" s="0" t="s">
        <v>464</v>
      </c>
      <c r="D254" s="0" t="s">
        <v>10</v>
      </c>
      <c r="E254" s="0" t="s">
        <v>11</v>
      </c>
      <c r="F254" s="0" t="s">
        <v>79</v>
      </c>
      <c r="H254" s="0" t="s">
        <v>469</v>
      </c>
      <c r="J254" s="0" t="s">
        <v>467</v>
      </c>
    </row>
    <row r="255" customFormat="false" ht="13.8" hidden="false" customHeight="false" outlineLevel="0" collapsed="false">
      <c r="A255" s="0" t="s">
        <v>470</v>
      </c>
      <c r="B255" s="0" t="str">
        <f aca="false">CONCATENATE(D255," ",E255," ",F255)</f>
        <v>ANA MARIA CONVERTI en Rol de DIRECCION</v>
      </c>
      <c r="C255" s="0" t="s">
        <v>464</v>
      </c>
      <c r="D255" s="0" t="s">
        <v>471</v>
      </c>
      <c r="E255" s="0" t="s">
        <v>11</v>
      </c>
      <c r="F255" s="0" t="s">
        <v>47</v>
      </c>
      <c r="I255" s="0" t="s">
        <v>27</v>
      </c>
      <c r="J255" s="0" t="s">
        <v>467</v>
      </c>
    </row>
    <row r="256" customFormat="false" ht="13.8" hidden="false" customHeight="false" outlineLevel="0" collapsed="false">
      <c r="A256" s="0" t="s">
        <v>472</v>
      </c>
      <c r="B256" s="0" t="str">
        <f aca="false">CONCATENATE(D256," ",E256," ",F256)</f>
        <v>BETTINA MURAÑA en Rol de BAILARINES</v>
      </c>
      <c r="C256" s="0" t="s">
        <v>464</v>
      </c>
      <c r="D256" s="0" t="s">
        <v>473</v>
      </c>
      <c r="E256" s="0" t="s">
        <v>11</v>
      </c>
      <c r="F256" s="0" t="s">
        <v>186</v>
      </c>
      <c r="J256" s="0" t="s">
        <v>467</v>
      </c>
    </row>
    <row r="257" customFormat="false" ht="13.8" hidden="false" customHeight="false" outlineLevel="0" collapsed="false">
      <c r="A257" s="0" t="s">
        <v>474</v>
      </c>
      <c r="B257" s="0" t="str">
        <f aca="false">CONCATENATE(D257," ",E257," ",F257)</f>
        <v>BETTINA MURAÑA en Rol de COREOGRAFIA</v>
      </c>
      <c r="C257" s="0" t="s">
        <v>464</v>
      </c>
      <c r="D257" s="0" t="s">
        <v>473</v>
      </c>
      <c r="E257" s="0" t="s">
        <v>11</v>
      </c>
      <c r="F257" s="0" t="s">
        <v>17</v>
      </c>
      <c r="I257" s="0" t="s">
        <v>27</v>
      </c>
      <c r="J257" s="0" t="s">
        <v>467</v>
      </c>
    </row>
    <row r="258" customFormat="false" ht="13.8" hidden="false" customHeight="false" outlineLevel="0" collapsed="false">
      <c r="A258" s="0" t="s">
        <v>475</v>
      </c>
      <c r="B258" s="0" t="str">
        <f aca="false">CONCATENATE(D258," ",E258," ",F258)</f>
        <v>DANIEL SANSOTA en Rol de ACTORES</v>
      </c>
      <c r="C258" s="0" t="s">
        <v>464</v>
      </c>
      <c r="D258" s="0" t="s">
        <v>476</v>
      </c>
      <c r="E258" s="0" t="s">
        <v>11</v>
      </c>
      <c r="F258" s="0" t="s">
        <v>256</v>
      </c>
      <c r="J258" s="0" t="s">
        <v>467</v>
      </c>
    </row>
    <row r="259" customFormat="false" ht="13.8" hidden="false" customHeight="false" outlineLevel="0" collapsed="false">
      <c r="A259" s="0" t="s">
        <v>477</v>
      </c>
      <c r="B259" s="0" t="str">
        <f aca="false">CONCATENATE(D259," ",E259," ",F259)</f>
        <v>ERIK OÑA en Rol de DIRECCION</v>
      </c>
      <c r="C259" s="0" t="s">
        <v>464</v>
      </c>
      <c r="D259" s="0" t="s">
        <v>34</v>
      </c>
      <c r="E259" s="0" t="s">
        <v>11</v>
      </c>
      <c r="F259" s="0" t="s">
        <v>47</v>
      </c>
      <c r="I259" s="0" t="s">
        <v>478</v>
      </c>
      <c r="J259" s="0" t="s">
        <v>467</v>
      </c>
    </row>
    <row r="260" customFormat="false" ht="13.8" hidden="false" customHeight="false" outlineLevel="0" collapsed="false">
      <c r="A260" s="0" t="s">
        <v>479</v>
      </c>
      <c r="B260" s="0" t="str">
        <f aca="false">CONCATENATE(D260," ",E260," ",F260)</f>
        <v>FERNANDO MARTIN en Rol de ACTORES</v>
      </c>
      <c r="C260" s="0" t="s">
        <v>464</v>
      </c>
      <c r="D260" s="0" t="s">
        <v>480</v>
      </c>
      <c r="E260" s="0" t="s">
        <v>11</v>
      </c>
      <c r="F260" s="0" t="s">
        <v>256</v>
      </c>
      <c r="H260" s="0" t="s">
        <v>481</v>
      </c>
      <c r="J260" s="0" t="s">
        <v>467</v>
      </c>
    </row>
    <row r="261" customFormat="false" ht="13.8" hidden="false" customHeight="false" outlineLevel="0" collapsed="false">
      <c r="A261" s="0" t="s">
        <v>482</v>
      </c>
      <c r="B261" s="0" t="str">
        <f aca="false">CONCATENATE(D261," ",E261," ",F261)</f>
        <v>FERNANDO PEREZ en Rol de PIANO</v>
      </c>
      <c r="C261" s="0" t="s">
        <v>464</v>
      </c>
      <c r="D261" s="0" t="s">
        <v>483</v>
      </c>
      <c r="E261" s="0" t="s">
        <v>11</v>
      </c>
      <c r="F261" s="0" t="s">
        <v>82</v>
      </c>
      <c r="G261" s="0" t="s">
        <v>466</v>
      </c>
      <c r="J261" s="0" t="s">
        <v>467</v>
      </c>
    </row>
    <row r="262" customFormat="false" ht="13.8" hidden="false" customHeight="false" outlineLevel="0" collapsed="false">
      <c r="A262" s="0" t="s">
        <v>38</v>
      </c>
      <c r="B262" s="0" t="str">
        <f aca="false">CONCATENATE(D262," ",E262," ",F262)</f>
        <v>GABRIEL FALCONI en Rol de VIOLA</v>
      </c>
      <c r="C262" s="0" t="s">
        <v>464</v>
      </c>
      <c r="D262" s="0" t="s">
        <v>39</v>
      </c>
      <c r="E262" s="0" t="s">
        <v>11</v>
      </c>
      <c r="F262" s="0" t="s">
        <v>20</v>
      </c>
      <c r="G262" s="0" t="s">
        <v>466</v>
      </c>
      <c r="J262" s="0" t="s">
        <v>467</v>
      </c>
    </row>
    <row r="263" customFormat="false" ht="13.8" hidden="false" customHeight="false" outlineLevel="0" collapsed="false">
      <c r="A263" s="0" t="s">
        <v>46</v>
      </c>
      <c r="B263" s="0" t="str">
        <f aca="false">CONCATENATE(D263," ",E263," ",F263)</f>
        <v>GERARDO GANDINI en Rol de DIRECCION</v>
      </c>
      <c r="C263" s="0" t="s">
        <v>464</v>
      </c>
      <c r="D263" s="0" t="s">
        <v>43</v>
      </c>
      <c r="E263" s="0" t="s">
        <v>11</v>
      </c>
      <c r="F263" s="0" t="s">
        <v>47</v>
      </c>
      <c r="I263" s="0" t="s">
        <v>47</v>
      </c>
      <c r="J263" s="0" t="s">
        <v>467</v>
      </c>
    </row>
    <row r="264" customFormat="false" ht="13.8" hidden="false" customHeight="false" outlineLevel="0" collapsed="false">
      <c r="A264" s="0" t="s">
        <v>484</v>
      </c>
      <c r="B264" s="0" t="str">
        <f aca="false">CONCATENATE(D264," ",E264," ",F264)</f>
        <v>GRACIELA GALAN en Rol de ESCENOGRAFIA</v>
      </c>
      <c r="C264" s="0" t="s">
        <v>464</v>
      </c>
      <c r="D264" s="0" t="s">
        <v>485</v>
      </c>
      <c r="E264" s="0" t="s">
        <v>11</v>
      </c>
      <c r="F264" s="0" t="s">
        <v>30</v>
      </c>
      <c r="J264" s="0" t="s">
        <v>467</v>
      </c>
    </row>
    <row r="265" customFormat="false" ht="13.8" hidden="false" customHeight="false" outlineLevel="0" collapsed="false">
      <c r="A265" s="0" t="s">
        <v>486</v>
      </c>
      <c r="B265" s="0" t="str">
        <f aca="false">CONCATENATE(D265," ",E265," ",F265)</f>
        <v>JORGE PASTORINO en Rol de ILUMINACION</v>
      </c>
      <c r="C265" s="0" t="s">
        <v>464</v>
      </c>
      <c r="D265" s="0" t="s">
        <v>487</v>
      </c>
      <c r="E265" s="0" t="s">
        <v>11</v>
      </c>
      <c r="F265" s="0" t="s">
        <v>37</v>
      </c>
      <c r="J265" s="0" t="s">
        <v>467</v>
      </c>
    </row>
    <row r="266" customFormat="false" ht="13.8" hidden="false" customHeight="false" outlineLevel="0" collapsed="false">
      <c r="A266" s="0" t="s">
        <v>239</v>
      </c>
      <c r="B266" s="0" t="str">
        <f aca="false">CONCATENATE(D266," ",E266," ",F266)</f>
        <v>JORGE PEREZ TEDESCO en Rol de VIOLONCELLO</v>
      </c>
      <c r="C266" s="0" t="s">
        <v>464</v>
      </c>
      <c r="D266" s="0" t="s">
        <v>240</v>
      </c>
      <c r="E266" s="0" t="s">
        <v>11</v>
      </c>
      <c r="F266" s="0" t="s">
        <v>51</v>
      </c>
      <c r="G266" s="0" t="s">
        <v>466</v>
      </c>
      <c r="J266" s="0" t="s">
        <v>467</v>
      </c>
    </row>
    <row r="267" customFormat="false" ht="13.8" hidden="false" customHeight="false" outlineLevel="0" collapsed="false">
      <c r="A267" s="0" t="s">
        <v>488</v>
      </c>
      <c r="B267" s="0" t="str">
        <f aca="false">CONCATENATE(D267," ",E267," ",F267)</f>
        <v>JUAN CARLOS PEREZ SARRE en Rol de ACTORES</v>
      </c>
      <c r="C267" s="0" t="s">
        <v>464</v>
      </c>
      <c r="D267" s="0" t="s">
        <v>489</v>
      </c>
      <c r="E267" s="0" t="s">
        <v>11</v>
      </c>
      <c r="F267" s="0" t="s">
        <v>256</v>
      </c>
      <c r="J267" s="0" t="s">
        <v>467</v>
      </c>
    </row>
    <row r="268" customFormat="false" ht="13.8" hidden="false" customHeight="false" outlineLevel="0" collapsed="false">
      <c r="A268" s="0" t="s">
        <v>490</v>
      </c>
      <c r="B268" s="0" t="str">
        <f aca="false">CONCATENATE(D268," ",E268," ",F268)</f>
        <v>LAURA YUSEM en Rol de COREOGRAFIA</v>
      </c>
      <c r="C268" s="0" t="s">
        <v>464</v>
      </c>
      <c r="D268" s="0" t="s">
        <v>491</v>
      </c>
      <c r="E268" s="0" t="s">
        <v>11</v>
      </c>
      <c r="F268" s="0" t="s">
        <v>17</v>
      </c>
      <c r="J268" s="0" t="s">
        <v>467</v>
      </c>
    </row>
    <row r="269" customFormat="false" ht="13.8" hidden="false" customHeight="false" outlineLevel="0" collapsed="false">
      <c r="A269" s="0" t="s">
        <v>492</v>
      </c>
      <c r="B269" s="0" t="str">
        <f aca="false">CONCATENATE(D269," ",E269," ",F269)</f>
        <v>LAURA YUSEM en Rol de DIRECCION</v>
      </c>
      <c r="C269" s="0" t="s">
        <v>464</v>
      </c>
      <c r="D269" s="0" t="s">
        <v>491</v>
      </c>
      <c r="E269" s="0" t="s">
        <v>11</v>
      </c>
      <c r="F269" s="0" t="s">
        <v>47</v>
      </c>
      <c r="I269" s="0" t="s">
        <v>86</v>
      </c>
      <c r="J269" s="0" t="s">
        <v>467</v>
      </c>
    </row>
    <row r="270" customFormat="false" ht="13.8" hidden="false" customHeight="false" outlineLevel="0" collapsed="false">
      <c r="A270" s="0" t="s">
        <v>493</v>
      </c>
      <c r="B270" s="0" t="str">
        <f aca="false">CONCATENATE(D270," ",E270," ",F270)</f>
        <v>LIA FERENESE en Rol de CANTANTES</v>
      </c>
      <c r="C270" s="0" t="s">
        <v>464</v>
      </c>
      <c r="D270" s="0" t="s">
        <v>107</v>
      </c>
      <c r="E270" s="0" t="s">
        <v>11</v>
      </c>
      <c r="F270" s="0" t="s">
        <v>261</v>
      </c>
      <c r="H270" s="0" t="s">
        <v>494</v>
      </c>
      <c r="J270" s="0" t="s">
        <v>467</v>
      </c>
    </row>
    <row r="271" customFormat="false" ht="13.8" hidden="false" customHeight="false" outlineLevel="0" collapsed="false">
      <c r="A271" s="0" t="s">
        <v>495</v>
      </c>
      <c r="B271" s="0" t="str">
        <f aca="false">CONCATENATE(D271," ",E271," ",F271)</f>
        <v>LUIS CAMPOS en Rol de ACTORES</v>
      </c>
      <c r="C271" s="0" t="s">
        <v>464</v>
      </c>
      <c r="D271" s="0" t="s">
        <v>163</v>
      </c>
      <c r="E271" s="0" t="s">
        <v>11</v>
      </c>
      <c r="F271" s="0" t="s">
        <v>256</v>
      </c>
      <c r="J271" s="0" t="s">
        <v>467</v>
      </c>
    </row>
    <row r="272" customFormat="false" ht="13.8" hidden="false" customHeight="false" outlineLevel="0" collapsed="false">
      <c r="A272" s="0" t="s">
        <v>496</v>
      </c>
      <c r="B272" s="0" t="str">
        <f aca="false">CONCATENATE(D272," ",E272," ",F272)</f>
        <v>LUIS FAVERO en Rol de PERCUSION</v>
      </c>
      <c r="C272" s="0" t="s">
        <v>464</v>
      </c>
      <c r="D272" s="0" t="s">
        <v>497</v>
      </c>
      <c r="E272" s="0" t="s">
        <v>11</v>
      </c>
      <c r="F272" s="0" t="s">
        <v>140</v>
      </c>
      <c r="G272" s="0" t="s">
        <v>466</v>
      </c>
      <c r="J272" s="0" t="s">
        <v>467</v>
      </c>
    </row>
    <row r="273" customFormat="false" ht="13.8" hidden="false" customHeight="false" outlineLevel="0" collapsed="false">
      <c r="A273" s="0" t="s">
        <v>498</v>
      </c>
      <c r="B273" s="0" t="str">
        <f aca="false">CONCATENATE(D273," ",E273," ",F273)</f>
        <v>MARCELO MIREMANN en Rol de ACTORES</v>
      </c>
      <c r="C273" s="0" t="s">
        <v>464</v>
      </c>
      <c r="D273" s="0" t="s">
        <v>499</v>
      </c>
      <c r="E273" s="0" t="s">
        <v>11</v>
      </c>
      <c r="F273" s="0" t="s">
        <v>256</v>
      </c>
      <c r="J273" s="0" t="s">
        <v>467</v>
      </c>
    </row>
    <row r="274" customFormat="false" ht="13.8" hidden="false" customHeight="false" outlineLevel="0" collapsed="false">
      <c r="A274" s="0" t="s">
        <v>500</v>
      </c>
      <c r="B274" s="0" t="str">
        <f aca="false">CONCATENATE(D274," ",E274," ",F274)</f>
        <v>MARCOS DEVOTO en Rol de CANTANTES</v>
      </c>
      <c r="C274" s="0" t="s">
        <v>464</v>
      </c>
      <c r="D274" s="0" t="s">
        <v>501</v>
      </c>
      <c r="E274" s="0" t="s">
        <v>11</v>
      </c>
      <c r="F274" s="0" t="s">
        <v>261</v>
      </c>
      <c r="H274" s="0" t="s">
        <v>502</v>
      </c>
      <c r="J274" s="0" t="s">
        <v>467</v>
      </c>
    </row>
    <row r="275" customFormat="false" ht="13.8" hidden="false" customHeight="false" outlineLevel="0" collapsed="false">
      <c r="A275" s="0" t="s">
        <v>503</v>
      </c>
      <c r="B275" s="0" t="str">
        <f aca="false">CONCATENATE(D275," ",E275," ",F275)</f>
        <v>MARIANO REY en Rol de CLARINETE,CLARINETE BAJO</v>
      </c>
      <c r="C275" s="0" t="s">
        <v>464</v>
      </c>
      <c r="D275" s="0" t="s">
        <v>504</v>
      </c>
      <c r="E275" s="0" t="s">
        <v>11</v>
      </c>
      <c r="F275" s="0" t="s">
        <v>76</v>
      </c>
      <c r="G275" s="0" t="s">
        <v>466</v>
      </c>
      <c r="J275" s="0" t="s">
        <v>467</v>
      </c>
    </row>
    <row r="276" customFormat="false" ht="13.8" hidden="false" customHeight="false" outlineLevel="0" collapsed="false">
      <c r="A276" s="0" t="s">
        <v>505</v>
      </c>
      <c r="B276" s="0" t="str">
        <f aca="false">CONCATENATE(D276," ",E276," ",F276)</f>
        <v>MARTA CULLEROS en Rol de CANTANTES</v>
      </c>
      <c r="C276" s="0" t="s">
        <v>464</v>
      </c>
      <c r="D276" s="0" t="s">
        <v>327</v>
      </c>
      <c r="E276" s="0" t="s">
        <v>11</v>
      </c>
      <c r="F276" s="0" t="s">
        <v>261</v>
      </c>
      <c r="H276" s="0" t="s">
        <v>506</v>
      </c>
      <c r="J276" s="0" t="s">
        <v>467</v>
      </c>
    </row>
    <row r="277" customFormat="false" ht="13.8" hidden="false" customHeight="false" outlineLevel="0" collapsed="false">
      <c r="A277" s="0" t="s">
        <v>507</v>
      </c>
      <c r="B277" s="0" t="str">
        <f aca="false">CONCATENATE(D277," ",E277," ",F277)</f>
        <v>MARTHA RODRIGUEZ en Rol de ACTORES</v>
      </c>
      <c r="C277" s="0" t="s">
        <v>464</v>
      </c>
      <c r="D277" s="0" t="s">
        <v>508</v>
      </c>
      <c r="E277" s="0" t="s">
        <v>11</v>
      </c>
      <c r="F277" s="0" t="s">
        <v>256</v>
      </c>
      <c r="J277" s="0" t="s">
        <v>467</v>
      </c>
    </row>
    <row r="278" customFormat="false" ht="13.8" hidden="false" customHeight="false" outlineLevel="0" collapsed="false">
      <c r="A278" s="0" t="s">
        <v>167</v>
      </c>
      <c r="B278" s="0" t="str">
        <f aca="false">CONCATENATE(D278," ",E278," ",F278)</f>
        <v>MIGUEL ANGEL BERTERO en Rol de VIOLIN</v>
      </c>
      <c r="C278" s="0" t="s">
        <v>464</v>
      </c>
      <c r="D278" s="0" t="s">
        <v>168</v>
      </c>
      <c r="E278" s="0" t="s">
        <v>11</v>
      </c>
      <c r="F278" s="0" t="s">
        <v>62</v>
      </c>
      <c r="G278" s="0" t="s">
        <v>466</v>
      </c>
      <c r="J278" s="0" t="s">
        <v>467</v>
      </c>
    </row>
    <row r="279" customFormat="false" ht="13.8" hidden="false" customHeight="false" outlineLevel="0" collapsed="false">
      <c r="A279" s="0" t="s">
        <v>96</v>
      </c>
      <c r="B279" s="0" t="str">
        <f aca="false">CONCATENATE(D279," ",E279," ",F279)</f>
        <v>PATRICIA DA DALT en Rol de FLAUTA</v>
      </c>
      <c r="C279" s="0" t="s">
        <v>464</v>
      </c>
      <c r="D279" s="0" t="s">
        <v>97</v>
      </c>
      <c r="E279" s="0" t="s">
        <v>11</v>
      </c>
      <c r="F279" s="0" t="s">
        <v>73</v>
      </c>
      <c r="G279" s="0" t="s">
        <v>466</v>
      </c>
      <c r="J279" s="0" t="s">
        <v>467</v>
      </c>
    </row>
    <row r="280" customFormat="false" ht="13.8" hidden="false" customHeight="false" outlineLevel="0" collapsed="false">
      <c r="A280" s="0" t="s">
        <v>509</v>
      </c>
      <c r="B280" s="0" t="str">
        <f aca="false">CONCATENATE(D280," ",E280," ",F280)</f>
        <v>PAULA TARATUTO en Rol de VESTUARIO</v>
      </c>
      <c r="C280" s="0" t="s">
        <v>464</v>
      </c>
      <c r="D280" s="0" t="s">
        <v>510</v>
      </c>
      <c r="E280" s="0" t="s">
        <v>11</v>
      </c>
      <c r="F280" s="0" t="s">
        <v>32</v>
      </c>
      <c r="J280" s="0" t="s">
        <v>467</v>
      </c>
    </row>
    <row r="281" customFormat="false" ht="13.8" hidden="false" customHeight="false" outlineLevel="0" collapsed="false">
      <c r="A281" s="0" t="s">
        <v>511</v>
      </c>
      <c r="B281" s="0" t="str">
        <f aca="false">CONCATENATE(D281," ",E281," ",F281)</f>
        <v>RAQUEL DATTORI en Rol de OBOE,CORNO INGLES</v>
      </c>
      <c r="C281" s="0" t="s">
        <v>464</v>
      </c>
      <c r="D281" s="0" t="s">
        <v>512</v>
      </c>
      <c r="E281" s="0" t="s">
        <v>11</v>
      </c>
      <c r="F281" s="0" t="s">
        <v>513</v>
      </c>
      <c r="G281" s="0" t="s">
        <v>466</v>
      </c>
      <c r="J281" s="0" t="s">
        <v>467</v>
      </c>
    </row>
    <row r="282" customFormat="false" ht="13.8" hidden="false" customHeight="false" outlineLevel="0" collapsed="false">
      <c r="A282" s="0" t="s">
        <v>514</v>
      </c>
      <c r="B282" s="0" t="str">
        <f aca="false">CONCATENATE(D282," ",E282," ",F282)</f>
        <v>ROBERTO CASTRO en Rol de ACTORES</v>
      </c>
      <c r="C282" s="0" t="s">
        <v>464</v>
      </c>
      <c r="D282" s="0" t="s">
        <v>515</v>
      </c>
      <c r="E282" s="0" t="s">
        <v>11</v>
      </c>
      <c r="F282" s="0" t="s">
        <v>256</v>
      </c>
      <c r="J282" s="0" t="s">
        <v>467</v>
      </c>
    </row>
    <row r="283" customFormat="false" ht="13.8" hidden="false" customHeight="false" outlineLevel="0" collapsed="false">
      <c r="A283" s="0" t="s">
        <v>516</v>
      </c>
      <c r="B283" s="0" t="str">
        <f aca="false">CONCATENATE(D283," ",E283," ",F283)</f>
        <v>RODOLFO DE LUCA en Rol de PERCUSION</v>
      </c>
      <c r="C283" s="0" t="s">
        <v>464</v>
      </c>
      <c r="D283" s="0" t="s">
        <v>517</v>
      </c>
      <c r="E283" s="0" t="s">
        <v>11</v>
      </c>
      <c r="F283" s="0" t="s">
        <v>140</v>
      </c>
      <c r="G283" s="0" t="s">
        <v>466</v>
      </c>
      <c r="J283" s="0" t="s">
        <v>467</v>
      </c>
    </row>
    <row r="284" customFormat="false" ht="13.8" hidden="false" customHeight="false" outlineLevel="0" collapsed="false">
      <c r="A284" s="0" t="s">
        <v>518</v>
      </c>
      <c r="B284" s="0" t="str">
        <f aca="false">CONCATENATE(D284," ",E284," ",F284)</f>
        <v>SILVIA GATTI en Rol de CANTANTES</v>
      </c>
      <c r="C284" s="0" t="s">
        <v>464</v>
      </c>
      <c r="D284" s="0" t="s">
        <v>519</v>
      </c>
      <c r="E284" s="0" t="s">
        <v>11</v>
      </c>
      <c r="F284" s="0" t="s">
        <v>261</v>
      </c>
      <c r="H284" s="0" t="s">
        <v>506</v>
      </c>
      <c r="J284" s="0" t="s">
        <v>467</v>
      </c>
    </row>
    <row r="285" customFormat="false" ht="13.8" hidden="false" customHeight="false" outlineLevel="0" collapsed="false">
      <c r="A285" s="0" t="s">
        <v>520</v>
      </c>
      <c r="B285" s="0" t="str">
        <f aca="false">CONCATENATE(D285," ",E285," ",F285)</f>
        <v>VIRGINIA CORREA DUPUY en Rol de CANTANTES</v>
      </c>
      <c r="C285" s="0" t="s">
        <v>464</v>
      </c>
      <c r="D285" s="0" t="s">
        <v>249</v>
      </c>
      <c r="E285" s="0" t="s">
        <v>11</v>
      </c>
      <c r="F285" s="0" t="s">
        <v>261</v>
      </c>
      <c r="H285" s="0" t="s">
        <v>506</v>
      </c>
      <c r="J285" s="0" t="s">
        <v>467</v>
      </c>
    </row>
    <row r="286" customFormat="false" ht="13.8" hidden="false" customHeight="false" outlineLevel="0" collapsed="false">
      <c r="A286" s="0" t="s">
        <v>521</v>
      </c>
      <c r="B286" s="0" t="str">
        <f aca="false">CONCATENATE(D286," ",E286," ",F286)</f>
        <v> en Rol de BAILARINES</v>
      </c>
      <c r="C286" s="0" t="s">
        <v>464</v>
      </c>
      <c r="E286" s="0" t="s">
        <v>11</v>
      </c>
      <c r="F286" s="0" t="s">
        <v>186</v>
      </c>
      <c r="H286" s="0" t="s">
        <v>522</v>
      </c>
      <c r="J286" s="0" t="s">
        <v>467</v>
      </c>
    </row>
    <row r="287" customFormat="false" ht="13.8" hidden="false" customHeight="false" outlineLevel="0" collapsed="false">
      <c r="A287" s="0" t="s">
        <v>523</v>
      </c>
      <c r="B287" s="0" t="str">
        <f aca="false">CONCATENATE(D287," ",E287," ",F287)</f>
        <v>RUBEN SZUCHMACHER en Rol de INTERPRETES</v>
      </c>
      <c r="C287" s="0" t="s">
        <v>524</v>
      </c>
      <c r="D287" s="0" t="s">
        <v>525</v>
      </c>
      <c r="E287" s="0" t="s">
        <v>11</v>
      </c>
      <c r="F287" s="0" t="s">
        <v>12</v>
      </c>
      <c r="I287" s="0" t="s">
        <v>526</v>
      </c>
      <c r="J287" s="0" t="s">
        <v>527</v>
      </c>
    </row>
    <row r="288" customFormat="false" ht="13.8" hidden="false" customHeight="false" outlineLevel="0" collapsed="false">
      <c r="A288" s="0" t="s">
        <v>528</v>
      </c>
      <c r="B288" s="0" t="str">
        <f aca="false">CONCATENATE(D288," ",E288," ",F288)</f>
        <v>CHRISTIAN HEYNE en Rol de SONIDO</v>
      </c>
      <c r="C288" s="0" t="s">
        <v>524</v>
      </c>
      <c r="D288" s="0" t="s">
        <v>529</v>
      </c>
      <c r="E288" s="0" t="s">
        <v>11</v>
      </c>
      <c r="F288" s="0" t="s">
        <v>178</v>
      </c>
      <c r="J288" s="0" t="s">
        <v>527</v>
      </c>
    </row>
    <row r="289" customFormat="false" ht="13.8" hidden="false" customHeight="false" outlineLevel="0" collapsed="false">
      <c r="A289" s="0" t="s">
        <v>530</v>
      </c>
      <c r="B289" s="0" t="str">
        <f aca="false">CONCATENATE(D289," ",E289," ",F289)</f>
        <v>ERIK OÑA en Rol de PREPARADOR MUSICAL</v>
      </c>
      <c r="C289" s="0" t="s">
        <v>524</v>
      </c>
      <c r="D289" s="0" t="s">
        <v>34</v>
      </c>
      <c r="E289" s="0" t="s">
        <v>11</v>
      </c>
      <c r="F289" s="0" t="s">
        <v>531</v>
      </c>
      <c r="J289" s="0" t="s">
        <v>527</v>
      </c>
    </row>
    <row r="290" customFormat="false" ht="13.8" hidden="false" customHeight="false" outlineLevel="0" collapsed="false">
      <c r="A290" s="0" t="s">
        <v>35</v>
      </c>
      <c r="B290" s="0" t="str">
        <f aca="false">CONCATENATE(D290," ",E290," ",F290)</f>
        <v>ERNESTO DIZ en Rol de ILUMINACION</v>
      </c>
      <c r="C290" s="0" t="s">
        <v>524</v>
      </c>
      <c r="D290" s="0" t="s">
        <v>36</v>
      </c>
      <c r="E290" s="0" t="s">
        <v>11</v>
      </c>
      <c r="F290" s="0" t="s">
        <v>37</v>
      </c>
      <c r="J290" s="0" t="s">
        <v>527</v>
      </c>
    </row>
    <row r="291" customFormat="false" ht="13.8" hidden="false" customHeight="false" outlineLevel="0" collapsed="false">
      <c r="A291" s="0" t="s">
        <v>46</v>
      </c>
      <c r="B291" s="0" t="str">
        <f aca="false">CONCATENATE(D291," ",E291," ",F291)</f>
        <v>GERARDO GANDINI en Rol de DIRECCION</v>
      </c>
      <c r="C291" s="0" t="s">
        <v>524</v>
      </c>
      <c r="D291" s="0" t="s">
        <v>43</v>
      </c>
      <c r="E291" s="0" t="s">
        <v>11</v>
      </c>
      <c r="F291" s="0" t="s">
        <v>47</v>
      </c>
      <c r="I291" s="0" t="s">
        <v>47</v>
      </c>
      <c r="J291" s="0" t="s">
        <v>527</v>
      </c>
    </row>
    <row r="292" customFormat="false" ht="13.8" hidden="false" customHeight="false" outlineLevel="0" collapsed="false">
      <c r="A292" s="0" t="s">
        <v>532</v>
      </c>
      <c r="B292" s="0" t="str">
        <f aca="false">CONCATENATE(D292," ",E292," ",F292)</f>
        <v>HECTOR JORGE GUEDES en Rol de BAROTONO</v>
      </c>
      <c r="C292" s="0" t="s">
        <v>524</v>
      </c>
      <c r="D292" s="0" t="s">
        <v>533</v>
      </c>
      <c r="E292" s="0" t="s">
        <v>11</v>
      </c>
      <c r="F292" s="0" t="s">
        <v>118</v>
      </c>
      <c r="J292" s="0" t="s">
        <v>527</v>
      </c>
    </row>
    <row r="293" customFormat="false" ht="13.8" hidden="false" customHeight="false" outlineLevel="0" collapsed="false">
      <c r="A293" s="0" t="s">
        <v>534</v>
      </c>
      <c r="B293" s="0" t="str">
        <f aca="false">CONCATENATE(D293," ",E293," ",F293)</f>
        <v>HUGO NOTH en Rol de ACORDEON</v>
      </c>
      <c r="C293" s="0" t="s">
        <v>524</v>
      </c>
      <c r="D293" s="0" t="s">
        <v>535</v>
      </c>
      <c r="E293" s="0" t="s">
        <v>11</v>
      </c>
      <c r="F293" s="0" t="s">
        <v>536</v>
      </c>
      <c r="J293" s="0" t="s">
        <v>527</v>
      </c>
    </row>
    <row r="294" customFormat="false" ht="13.8" hidden="false" customHeight="false" outlineLevel="0" collapsed="false">
      <c r="A294" s="0" t="s">
        <v>106</v>
      </c>
      <c r="B294" s="0" t="str">
        <f aca="false">CONCATENATE(D294," ",E294," ",F294)</f>
        <v>LIA FERENESE en Rol de SOPRANO</v>
      </c>
      <c r="C294" s="0" t="s">
        <v>524</v>
      </c>
      <c r="D294" s="0" t="s">
        <v>107</v>
      </c>
      <c r="E294" s="0" t="s">
        <v>11</v>
      </c>
      <c r="F294" s="0" t="s">
        <v>92</v>
      </c>
      <c r="J294" s="0" t="s">
        <v>527</v>
      </c>
    </row>
    <row r="295" customFormat="false" ht="13.8" hidden="false" customHeight="false" outlineLevel="0" collapsed="false">
      <c r="A295" s="0" t="s">
        <v>537</v>
      </c>
      <c r="B295" s="0" t="str">
        <f aca="false">CONCATENATE(D295," ",E295," ",F295)</f>
        <v>RUBEN SZUCHMACHER en Rol de DIRECCION</v>
      </c>
      <c r="C295" s="0" t="s">
        <v>524</v>
      </c>
      <c r="D295" s="0" t="s">
        <v>525</v>
      </c>
      <c r="E295" s="0" t="s">
        <v>11</v>
      </c>
      <c r="F295" s="0" t="s">
        <v>47</v>
      </c>
      <c r="I295" s="0" t="s">
        <v>86</v>
      </c>
      <c r="J295" s="0" t="s">
        <v>527</v>
      </c>
    </row>
    <row r="296" customFormat="false" ht="13.8" hidden="false" customHeight="false" outlineLevel="0" collapsed="false">
      <c r="A296" s="0" t="s">
        <v>538</v>
      </c>
      <c r="B296" s="0" t="str">
        <f aca="false">CONCATENATE(D296," ",E296," ",F296)</f>
        <v>RUBEN SZUCHMACHER en Rol de ESCENOGRAFIA</v>
      </c>
      <c r="C296" s="0" t="s">
        <v>524</v>
      </c>
      <c r="D296" s="0" t="s">
        <v>525</v>
      </c>
      <c r="E296" s="0" t="s">
        <v>11</v>
      </c>
      <c r="F296" s="0" t="s">
        <v>30</v>
      </c>
      <c r="J296" s="0" t="s">
        <v>527</v>
      </c>
    </row>
    <row r="297" customFormat="false" ht="13.8" hidden="false" customHeight="false" outlineLevel="0" collapsed="false">
      <c r="A297" s="0" t="s">
        <v>539</v>
      </c>
      <c r="B297" s="0" t="str">
        <f aca="false">CONCATENATE(D297," ",E297," ",F297)</f>
        <v>WERNER TAUBE en Rol de VIOLONCELLO</v>
      </c>
      <c r="C297" s="0" t="s">
        <v>524</v>
      </c>
      <c r="D297" s="0" t="s">
        <v>540</v>
      </c>
      <c r="E297" s="0" t="s">
        <v>11</v>
      </c>
      <c r="F297" s="0" t="s">
        <v>51</v>
      </c>
      <c r="J297" s="0" t="s">
        <v>527</v>
      </c>
    </row>
    <row r="298" customFormat="false" ht="13.8" hidden="false" customHeight="false" outlineLevel="0" collapsed="false">
      <c r="A298" s="0" t="s">
        <v>35</v>
      </c>
      <c r="B298" s="0" t="str">
        <f aca="false">CONCATENATE(D298," ",E298," ",F298)</f>
        <v>ERNESTO DIZ en Rol de ILUMINACION</v>
      </c>
      <c r="C298" s="0" t="s">
        <v>541</v>
      </c>
      <c r="D298" s="0" t="s">
        <v>36</v>
      </c>
      <c r="E298" s="0" t="s">
        <v>11</v>
      </c>
      <c r="F298" s="0" t="s">
        <v>37</v>
      </c>
      <c r="J298" s="0" t="s">
        <v>542</v>
      </c>
    </row>
    <row r="299" customFormat="false" ht="13.8" hidden="false" customHeight="false" outlineLevel="0" collapsed="false">
      <c r="A299" s="0" t="s">
        <v>46</v>
      </c>
      <c r="B299" s="0" t="str">
        <f aca="false">CONCATENATE(D299," ",E299," ",F299)</f>
        <v>GERARDO GANDINI en Rol de DIRECCION</v>
      </c>
      <c r="C299" s="0" t="s">
        <v>541</v>
      </c>
      <c r="D299" s="0" t="s">
        <v>43</v>
      </c>
      <c r="E299" s="0" t="s">
        <v>11</v>
      </c>
      <c r="F299" s="0" t="s">
        <v>47</v>
      </c>
      <c r="I299" s="0" t="s">
        <v>47</v>
      </c>
      <c r="J299" s="0" t="s">
        <v>542</v>
      </c>
    </row>
    <row r="300" customFormat="false" ht="13.8" hidden="false" customHeight="false" outlineLevel="0" collapsed="false">
      <c r="A300" s="0" t="s">
        <v>534</v>
      </c>
      <c r="B300" s="0" t="str">
        <f aca="false">CONCATENATE(D300," ",E300," ",F300)</f>
        <v>HUGO NOTH en Rol de ACORDEON</v>
      </c>
      <c r="C300" s="0" t="s">
        <v>541</v>
      </c>
      <c r="D300" s="0" t="s">
        <v>535</v>
      </c>
      <c r="E300" s="0" t="s">
        <v>11</v>
      </c>
      <c r="F300" s="0" t="s">
        <v>536</v>
      </c>
      <c r="J300" s="0" t="s">
        <v>542</v>
      </c>
    </row>
    <row r="301" customFormat="false" ht="13.8" hidden="false" customHeight="false" outlineLevel="0" collapsed="false">
      <c r="A301" s="0" t="s">
        <v>106</v>
      </c>
      <c r="B301" s="0" t="str">
        <f aca="false">CONCATENATE(D301," ",E301," ",F301)</f>
        <v>LIA FERENESE en Rol de SOPRANO</v>
      </c>
      <c r="C301" s="0" t="s">
        <v>541</v>
      </c>
      <c r="D301" s="0" t="s">
        <v>107</v>
      </c>
      <c r="E301" s="0" t="s">
        <v>11</v>
      </c>
      <c r="F301" s="0" t="s">
        <v>92</v>
      </c>
      <c r="J301" s="0" t="s">
        <v>542</v>
      </c>
    </row>
    <row r="302" customFormat="false" ht="13.8" hidden="false" customHeight="false" outlineLevel="0" collapsed="false">
      <c r="A302" s="0" t="s">
        <v>539</v>
      </c>
      <c r="B302" s="0" t="str">
        <f aca="false">CONCATENATE(D302," ",E302," ",F302)</f>
        <v>WERNER TAUBE en Rol de VIOLONCELLO</v>
      </c>
      <c r="C302" s="0" t="s">
        <v>541</v>
      </c>
      <c r="D302" s="0" t="s">
        <v>540</v>
      </c>
      <c r="E302" s="0" t="s">
        <v>11</v>
      </c>
      <c r="F302" s="0" t="s">
        <v>51</v>
      </c>
      <c r="J302" s="0" t="s">
        <v>542</v>
      </c>
    </row>
    <row r="303" customFormat="false" ht="13.8" hidden="false" customHeight="false" outlineLevel="0" collapsed="false">
      <c r="A303" s="0" t="s">
        <v>35</v>
      </c>
      <c r="B303" s="0" t="str">
        <f aca="false">CONCATENATE(D303," ",E303," ",F303)</f>
        <v>ERNESTO DIZ en Rol de ILUMINACION</v>
      </c>
      <c r="C303" s="0" t="s">
        <v>543</v>
      </c>
      <c r="D303" s="0" t="s">
        <v>36</v>
      </c>
      <c r="E303" s="0" t="s">
        <v>11</v>
      </c>
      <c r="F303" s="0" t="s">
        <v>37</v>
      </c>
      <c r="J303" s="0" t="s">
        <v>544</v>
      </c>
    </row>
    <row r="304" customFormat="false" ht="13.8" hidden="false" customHeight="false" outlineLevel="0" collapsed="false">
      <c r="A304" s="0" t="s">
        <v>46</v>
      </c>
      <c r="B304" s="0" t="str">
        <f aca="false">CONCATENATE(D304," ",E304," ",F304)</f>
        <v>GERARDO GANDINI en Rol de DIRECCION</v>
      </c>
      <c r="C304" s="0" t="s">
        <v>543</v>
      </c>
      <c r="D304" s="0" t="s">
        <v>43</v>
      </c>
      <c r="E304" s="0" t="s">
        <v>11</v>
      </c>
      <c r="F304" s="0" t="s">
        <v>47</v>
      </c>
      <c r="I304" s="0" t="s">
        <v>47</v>
      </c>
      <c r="J304" s="0" t="s">
        <v>544</v>
      </c>
    </row>
    <row r="305" customFormat="false" ht="13.8" hidden="false" customHeight="false" outlineLevel="0" collapsed="false">
      <c r="A305" s="0" t="s">
        <v>532</v>
      </c>
      <c r="B305" s="0" t="str">
        <f aca="false">CONCATENATE(D305," ",E305," ",F305)</f>
        <v>HECTOR JORGE GUEDES en Rol de BAROTONO</v>
      </c>
      <c r="C305" s="0" t="s">
        <v>543</v>
      </c>
      <c r="D305" s="0" t="s">
        <v>533</v>
      </c>
      <c r="E305" s="0" t="s">
        <v>11</v>
      </c>
      <c r="F305" s="0" t="s">
        <v>118</v>
      </c>
      <c r="J305" s="0" t="s">
        <v>544</v>
      </c>
    </row>
    <row r="306" customFormat="false" ht="13.8" hidden="false" customHeight="false" outlineLevel="0" collapsed="false">
      <c r="A306" s="0" t="s">
        <v>545</v>
      </c>
      <c r="B306" s="0" t="str">
        <f aca="false">CONCATENATE(D306," ",E306," ",F306)</f>
        <v>SINFONIETTA OMEGA en Rol de EMSAMBLE ORQUESTA</v>
      </c>
      <c r="C306" s="0" t="s">
        <v>543</v>
      </c>
      <c r="D306" s="0" t="s">
        <v>466</v>
      </c>
      <c r="E306" s="0" t="s">
        <v>11</v>
      </c>
      <c r="F306" s="0" t="s">
        <v>546</v>
      </c>
      <c r="J306" s="0" t="s">
        <v>544</v>
      </c>
    </row>
    <row r="307" customFormat="false" ht="13.8" hidden="false" customHeight="false" outlineLevel="0" collapsed="false">
      <c r="A307" s="0" t="s">
        <v>482</v>
      </c>
      <c r="B307" s="0" t="str">
        <f aca="false">CONCATENATE(D307," ",E307," ",F307)</f>
        <v>FERNANDO PEREZ en Rol de PIANO</v>
      </c>
      <c r="C307" s="0" t="s">
        <v>547</v>
      </c>
      <c r="D307" s="0" t="s">
        <v>483</v>
      </c>
      <c r="E307" s="0" t="s">
        <v>11</v>
      </c>
      <c r="F307" s="0" t="s">
        <v>82</v>
      </c>
      <c r="G307" s="0" t="s">
        <v>466</v>
      </c>
      <c r="J307" s="0" t="s">
        <v>548</v>
      </c>
    </row>
    <row r="308" customFormat="false" ht="13.8" hidden="false" customHeight="false" outlineLevel="0" collapsed="false">
      <c r="A308" s="0" t="s">
        <v>38</v>
      </c>
      <c r="B308" s="0" t="str">
        <f aca="false">CONCATENATE(D308," ",E308," ",F308)</f>
        <v>GABRIEL FALCONI en Rol de VIOLA</v>
      </c>
      <c r="C308" s="0" t="s">
        <v>547</v>
      </c>
      <c r="D308" s="0" t="s">
        <v>39</v>
      </c>
      <c r="E308" s="0" t="s">
        <v>11</v>
      </c>
      <c r="F308" s="0" t="s">
        <v>20</v>
      </c>
      <c r="G308" s="0" t="s">
        <v>466</v>
      </c>
      <c r="J308" s="0" t="s">
        <v>548</v>
      </c>
    </row>
    <row r="309" customFormat="false" ht="13.8" hidden="false" customHeight="false" outlineLevel="0" collapsed="false">
      <c r="A309" s="0" t="s">
        <v>46</v>
      </c>
      <c r="B309" s="0" t="str">
        <f aca="false">CONCATENATE(D309," ",E309," ",F309)</f>
        <v>GERARDO GANDINI en Rol de DIRECCION</v>
      </c>
      <c r="C309" s="0" t="s">
        <v>547</v>
      </c>
      <c r="D309" s="0" t="s">
        <v>43</v>
      </c>
      <c r="E309" s="0" t="s">
        <v>11</v>
      </c>
      <c r="F309" s="0" t="s">
        <v>47</v>
      </c>
      <c r="I309" s="0" t="s">
        <v>47</v>
      </c>
      <c r="J309" s="0" t="s">
        <v>548</v>
      </c>
    </row>
    <row r="310" customFormat="false" ht="13.8" hidden="false" customHeight="false" outlineLevel="0" collapsed="false">
      <c r="A310" s="0" t="s">
        <v>149</v>
      </c>
      <c r="B310" s="0" t="str">
        <f aca="false">CONCATENATE(D310," ",E310," ",F310)</f>
        <v>HAYDEE SEIBERT FRANCIA en Rol de VIOLIN</v>
      </c>
      <c r="C310" s="0" t="s">
        <v>547</v>
      </c>
      <c r="D310" s="0" t="s">
        <v>150</v>
      </c>
      <c r="E310" s="0" t="s">
        <v>11</v>
      </c>
      <c r="F310" s="0" t="s">
        <v>62</v>
      </c>
      <c r="G310" s="0" t="s">
        <v>466</v>
      </c>
      <c r="J310" s="0" t="s">
        <v>548</v>
      </c>
    </row>
    <row r="311" customFormat="false" ht="13.8" hidden="false" customHeight="false" outlineLevel="0" collapsed="false">
      <c r="A311" s="0" t="s">
        <v>454</v>
      </c>
      <c r="B311" s="0" t="str">
        <f aca="false">CONCATENATE(D311," ",E311," ",F311)</f>
        <v>HORACIO PIGOZZI en Rol de DIRECCION</v>
      </c>
      <c r="C311" s="0" t="s">
        <v>547</v>
      </c>
      <c r="D311" s="0" t="s">
        <v>455</v>
      </c>
      <c r="E311" s="0" t="s">
        <v>11</v>
      </c>
      <c r="F311" s="0" t="s">
        <v>47</v>
      </c>
      <c r="I311" s="0" t="s">
        <v>86</v>
      </c>
      <c r="J311" s="0" t="s">
        <v>548</v>
      </c>
    </row>
    <row r="312" customFormat="false" ht="13.8" hidden="false" customHeight="false" outlineLevel="0" collapsed="false">
      <c r="A312" s="0" t="s">
        <v>239</v>
      </c>
      <c r="B312" s="0" t="str">
        <f aca="false">CONCATENATE(D312," ",E312," ",F312)</f>
        <v>JORGE PEREZ TEDESCO en Rol de VIOLONCELLO</v>
      </c>
      <c r="C312" s="0" t="s">
        <v>547</v>
      </c>
      <c r="D312" s="0" t="s">
        <v>240</v>
      </c>
      <c r="E312" s="0" t="s">
        <v>11</v>
      </c>
      <c r="F312" s="0" t="s">
        <v>51</v>
      </c>
      <c r="G312" s="0" t="s">
        <v>466</v>
      </c>
      <c r="J312" s="0" t="s">
        <v>548</v>
      </c>
    </row>
    <row r="313" customFormat="false" ht="13.8" hidden="false" customHeight="false" outlineLevel="0" collapsed="false">
      <c r="A313" s="0" t="s">
        <v>549</v>
      </c>
      <c r="B313" s="0" t="str">
        <f aca="false">CONCATENATE(D313," ",E313," ",F313)</f>
        <v>JORGE SARUDIANSKY en Rol de ESCENOGRAFIA</v>
      </c>
      <c r="C313" s="0" t="s">
        <v>547</v>
      </c>
      <c r="D313" s="0" t="s">
        <v>550</v>
      </c>
      <c r="E313" s="0" t="s">
        <v>11</v>
      </c>
      <c r="F313" s="0" t="s">
        <v>30</v>
      </c>
      <c r="J313" s="0" t="s">
        <v>548</v>
      </c>
    </row>
    <row r="314" customFormat="false" ht="13.8" hidden="false" customHeight="false" outlineLevel="0" collapsed="false">
      <c r="A314" s="0" t="s">
        <v>551</v>
      </c>
      <c r="B314" s="0" t="str">
        <f aca="false">CONCATENATE(D314," ",E314," ",F314)</f>
        <v>LAUREANO HERNAN en Rol de DISEÑO GRAFICO</v>
      </c>
      <c r="C314" s="0" t="s">
        <v>547</v>
      </c>
      <c r="D314" s="0" t="s">
        <v>552</v>
      </c>
      <c r="E314" s="0" t="s">
        <v>11</v>
      </c>
      <c r="F314" s="0" t="s">
        <v>553</v>
      </c>
      <c r="J314" s="0" t="s">
        <v>548</v>
      </c>
    </row>
    <row r="315" customFormat="false" ht="13.8" hidden="false" customHeight="false" outlineLevel="0" collapsed="false">
      <c r="A315" s="0" t="s">
        <v>554</v>
      </c>
      <c r="B315" s="0" t="str">
        <f aca="false">CONCATENATE(D315," ",E315," ",F315)</f>
        <v>LEONARDO GARVIE en Rol de CONTRATENOR</v>
      </c>
      <c r="C315" s="0" t="s">
        <v>547</v>
      </c>
      <c r="D315" s="0" t="s">
        <v>555</v>
      </c>
      <c r="E315" s="0" t="s">
        <v>11</v>
      </c>
      <c r="F315" s="0" t="s">
        <v>556</v>
      </c>
      <c r="H315" s="0" t="s">
        <v>557</v>
      </c>
      <c r="J315" s="0" t="s">
        <v>548</v>
      </c>
    </row>
    <row r="316" customFormat="false" ht="13.8" hidden="false" customHeight="false" outlineLevel="0" collapsed="false">
      <c r="A316" s="0" t="s">
        <v>558</v>
      </c>
      <c r="B316" s="0" t="str">
        <f aca="false">CONCATENATE(D316," ",E316," ",F316)</f>
        <v>LIA FERENESE en Rol de INTERPRETES</v>
      </c>
      <c r="C316" s="0" t="s">
        <v>547</v>
      </c>
      <c r="D316" s="0" t="s">
        <v>107</v>
      </c>
      <c r="E316" s="0" t="s">
        <v>11</v>
      </c>
      <c r="F316" s="0" t="s">
        <v>12</v>
      </c>
      <c r="H316" s="0" t="s">
        <v>559</v>
      </c>
      <c r="J316" s="0" t="s">
        <v>548</v>
      </c>
    </row>
    <row r="317" customFormat="false" ht="13.8" hidden="false" customHeight="false" outlineLevel="0" collapsed="false">
      <c r="A317" s="0" t="s">
        <v>560</v>
      </c>
      <c r="B317" s="0" t="str">
        <f aca="false">CONCATENATE(D317," ",E317," ",F317)</f>
        <v>LUCIA RAMOS MAÑE en Rol de INTERPRETES</v>
      </c>
      <c r="C317" s="0" t="s">
        <v>547</v>
      </c>
      <c r="D317" s="0" t="s">
        <v>561</v>
      </c>
      <c r="E317" s="0" t="s">
        <v>11</v>
      </c>
      <c r="F317" s="0" t="s">
        <v>12</v>
      </c>
      <c r="H317" s="0" t="s">
        <v>562</v>
      </c>
      <c r="J317" s="0" t="s">
        <v>548</v>
      </c>
    </row>
    <row r="318" customFormat="false" ht="13.8" hidden="false" customHeight="false" outlineLevel="0" collapsed="false">
      <c r="A318" s="0" t="s">
        <v>496</v>
      </c>
      <c r="B318" s="0" t="str">
        <f aca="false">CONCATENATE(D318," ",E318," ",F318)</f>
        <v>LUIS FAVERO en Rol de PERCUSION</v>
      </c>
      <c r="C318" s="0" t="s">
        <v>547</v>
      </c>
      <c r="D318" s="0" t="s">
        <v>497</v>
      </c>
      <c r="E318" s="0" t="s">
        <v>11</v>
      </c>
      <c r="F318" s="0" t="s">
        <v>140</v>
      </c>
      <c r="G318" s="0" t="s">
        <v>466</v>
      </c>
      <c r="J318" s="0" t="s">
        <v>548</v>
      </c>
    </row>
    <row r="319" customFormat="false" ht="13.8" hidden="false" customHeight="false" outlineLevel="0" collapsed="false">
      <c r="A319" s="0" t="s">
        <v>563</v>
      </c>
      <c r="B319" s="0" t="str">
        <f aca="false">CONCATENATE(D319," ",E319," ",F319)</f>
        <v>LUIS GAETA en Rol de INTERPRETES</v>
      </c>
      <c r="C319" s="0" t="s">
        <v>547</v>
      </c>
      <c r="D319" s="0" t="s">
        <v>564</v>
      </c>
      <c r="E319" s="0" t="s">
        <v>11</v>
      </c>
      <c r="F319" s="0" t="s">
        <v>12</v>
      </c>
      <c r="H319" s="0" t="s">
        <v>565</v>
      </c>
      <c r="J319" s="0" t="s">
        <v>548</v>
      </c>
    </row>
    <row r="320" customFormat="false" ht="13.8" hidden="false" customHeight="false" outlineLevel="0" collapsed="false">
      <c r="A320" s="0" t="s">
        <v>456</v>
      </c>
      <c r="B320" s="0" t="str">
        <f aca="false">CONCATENATE(D320," ",E320," ",F320)</f>
        <v>MARCELO CAMORINO en Rol de ILUMINACION</v>
      </c>
      <c r="C320" s="0" t="s">
        <v>547</v>
      </c>
      <c r="D320" s="0" t="s">
        <v>457</v>
      </c>
      <c r="E320" s="0" t="s">
        <v>11</v>
      </c>
      <c r="F320" s="0" t="s">
        <v>37</v>
      </c>
      <c r="J320" s="0" t="s">
        <v>548</v>
      </c>
    </row>
    <row r="321" customFormat="false" ht="13.8" hidden="false" customHeight="false" outlineLevel="0" collapsed="false">
      <c r="A321" s="0" t="s">
        <v>566</v>
      </c>
      <c r="B321" s="0" t="str">
        <f aca="false">CONCATENATE(D321," ",E321," ",F321)</f>
        <v>MARIANO KRAUZ en Rol de OBOE</v>
      </c>
      <c r="C321" s="0" t="s">
        <v>547</v>
      </c>
      <c r="D321" s="0" t="s">
        <v>567</v>
      </c>
      <c r="E321" s="0" t="s">
        <v>11</v>
      </c>
      <c r="F321" s="0" t="s">
        <v>238</v>
      </c>
      <c r="G321" s="0" t="s">
        <v>466</v>
      </c>
      <c r="J321" s="0" t="s">
        <v>548</v>
      </c>
    </row>
    <row r="322" customFormat="false" ht="13.8" hidden="false" customHeight="false" outlineLevel="0" collapsed="false">
      <c r="A322" s="0" t="s">
        <v>568</v>
      </c>
      <c r="B322" s="0" t="str">
        <f aca="false">CONCATENATE(D322," ",E322," ",F322)</f>
        <v>MIGUEL ANGEL ELIAS en Rol de COREOGRAFIA</v>
      </c>
      <c r="C322" s="0" t="s">
        <v>547</v>
      </c>
      <c r="D322" s="0" t="s">
        <v>569</v>
      </c>
      <c r="E322" s="0" t="s">
        <v>11</v>
      </c>
      <c r="F322" s="0" t="s">
        <v>17</v>
      </c>
      <c r="J322" s="0" t="s">
        <v>548</v>
      </c>
    </row>
    <row r="323" customFormat="false" ht="13.8" hidden="false" customHeight="false" outlineLevel="0" collapsed="false">
      <c r="A323" s="0" t="s">
        <v>570</v>
      </c>
      <c r="B323" s="0" t="str">
        <f aca="false">CONCATENATE(D323," ",E323," ",F323)</f>
        <v>MIGUEL MARTINEZ en Rol de MAESTRO PREPARADOR</v>
      </c>
      <c r="C323" s="0" t="s">
        <v>547</v>
      </c>
      <c r="D323" s="0" t="s">
        <v>438</v>
      </c>
      <c r="E323" s="0" t="s">
        <v>11</v>
      </c>
      <c r="F323" s="0" t="s">
        <v>571</v>
      </c>
      <c r="J323" s="0" t="s">
        <v>548</v>
      </c>
    </row>
    <row r="324" customFormat="false" ht="13.8" hidden="false" customHeight="false" outlineLevel="0" collapsed="false">
      <c r="A324" s="0" t="s">
        <v>437</v>
      </c>
      <c r="B324" s="0" t="str">
        <f aca="false">CONCATENATE(D324," ",E324," ",F324)</f>
        <v>MIGUEL MARTINEZ en Rol de CLAVE</v>
      </c>
      <c r="C324" s="0" t="s">
        <v>547</v>
      </c>
      <c r="D324" s="0" t="s">
        <v>438</v>
      </c>
      <c r="E324" s="0" t="s">
        <v>11</v>
      </c>
      <c r="F324" s="0" t="s">
        <v>44</v>
      </c>
      <c r="G324" s="0" t="s">
        <v>466</v>
      </c>
      <c r="J324" s="0" t="s">
        <v>548</v>
      </c>
    </row>
    <row r="325" customFormat="false" ht="13.8" hidden="false" customHeight="false" outlineLevel="0" collapsed="false">
      <c r="A325" s="0" t="s">
        <v>214</v>
      </c>
      <c r="B325" s="0" t="str">
        <f aca="false">CONCATENATE(D325," ",E325," ",F325)</f>
        <v>MINI ZUCCHERI en Rol de VESTUARIO</v>
      </c>
      <c r="C325" s="0" t="s">
        <v>547</v>
      </c>
      <c r="D325" s="0" t="s">
        <v>213</v>
      </c>
      <c r="E325" s="0" t="s">
        <v>11</v>
      </c>
      <c r="F325" s="0" t="s">
        <v>32</v>
      </c>
      <c r="J325" s="0" t="s">
        <v>548</v>
      </c>
    </row>
    <row r="326" customFormat="false" ht="13.8" hidden="false" customHeight="false" outlineLevel="0" collapsed="false">
      <c r="A326" s="0" t="s">
        <v>94</v>
      </c>
      <c r="B326" s="0" t="str">
        <f aca="false">CONCATENATE(D326," ",E326," ",F326)</f>
        <v>OSCAR BAQUEDANO en Rol de CLARINETE</v>
      </c>
      <c r="C326" s="0" t="s">
        <v>547</v>
      </c>
      <c r="D326" s="0" t="s">
        <v>75</v>
      </c>
      <c r="E326" s="0" t="s">
        <v>11</v>
      </c>
      <c r="F326" s="0" t="s">
        <v>95</v>
      </c>
      <c r="G326" s="0" t="s">
        <v>466</v>
      </c>
      <c r="J326" s="0" t="s">
        <v>548</v>
      </c>
    </row>
    <row r="327" customFormat="false" ht="13.8" hidden="false" customHeight="false" outlineLevel="0" collapsed="false">
      <c r="A327" s="0" t="s">
        <v>96</v>
      </c>
      <c r="B327" s="0" t="str">
        <f aca="false">CONCATENATE(D327," ",E327," ",F327)</f>
        <v>PATRICIA DA DALT en Rol de FLAUTA</v>
      </c>
      <c r="C327" s="0" t="s">
        <v>547</v>
      </c>
      <c r="D327" s="0" t="s">
        <v>97</v>
      </c>
      <c r="E327" s="0" t="s">
        <v>11</v>
      </c>
      <c r="F327" s="0" t="s">
        <v>73</v>
      </c>
      <c r="G327" s="0" t="s">
        <v>466</v>
      </c>
      <c r="J327" s="0" t="s">
        <v>548</v>
      </c>
    </row>
    <row r="328" customFormat="false" ht="13.8" hidden="false" customHeight="false" outlineLevel="0" collapsed="false">
      <c r="A328" s="0" t="s">
        <v>330</v>
      </c>
      <c r="B328" s="0" t="str">
        <f aca="false">CONCATENATE(D328," ",E328," ",F328)</f>
        <v>PATRICIA DOUCE en Rol de INTERPRETES</v>
      </c>
      <c r="C328" s="0" t="s">
        <v>547</v>
      </c>
      <c r="D328" s="0" t="s">
        <v>331</v>
      </c>
      <c r="E328" s="0" t="s">
        <v>11</v>
      </c>
      <c r="F328" s="0" t="s">
        <v>12</v>
      </c>
      <c r="H328" s="0" t="s">
        <v>572</v>
      </c>
      <c r="J328" s="0" t="s">
        <v>548</v>
      </c>
    </row>
    <row r="329" customFormat="false" ht="13.8" hidden="false" customHeight="false" outlineLevel="0" collapsed="false">
      <c r="A329" s="0" t="s">
        <v>573</v>
      </c>
      <c r="B329" s="0" t="str">
        <f aca="false">CONCATENATE(D329," ",E329," ",F329)</f>
        <v>CLAUDIO BARONI en Rol de PIANO</v>
      </c>
      <c r="C329" s="0" t="s">
        <v>574</v>
      </c>
      <c r="D329" s="0" t="s">
        <v>575</v>
      </c>
      <c r="E329" s="0" t="s">
        <v>11</v>
      </c>
      <c r="F329" s="0" t="s">
        <v>82</v>
      </c>
      <c r="J329" s="0" t="s">
        <v>576</v>
      </c>
    </row>
    <row r="330" customFormat="false" ht="13.8" hidden="false" customHeight="false" outlineLevel="0" collapsed="false">
      <c r="A330" s="0" t="s">
        <v>577</v>
      </c>
      <c r="B330" s="0" t="str">
        <f aca="false">CONCATENATE(D330," ",E330," ",F330)</f>
        <v>CLAUDIO BARONI en Rol de SONIDO</v>
      </c>
      <c r="C330" s="0" t="s">
        <v>574</v>
      </c>
      <c r="D330" s="0" t="s">
        <v>575</v>
      </c>
      <c r="E330" s="0" t="s">
        <v>11</v>
      </c>
      <c r="F330" s="0" t="s">
        <v>178</v>
      </c>
      <c r="I330" s="0" t="s">
        <v>578</v>
      </c>
      <c r="J330" s="0" t="s">
        <v>576</v>
      </c>
    </row>
    <row r="331" customFormat="false" ht="13.8" hidden="false" customHeight="false" outlineLevel="0" collapsed="false">
      <c r="A331" s="0" t="s">
        <v>579</v>
      </c>
      <c r="B331" s="0" t="str">
        <f aca="false">CONCATENATE(D331," ",E331," ",F331)</f>
        <v>DIANA THEOCHARIDIS en Rol de ASISTENTE</v>
      </c>
      <c r="C331" s="0" t="s">
        <v>574</v>
      </c>
      <c r="D331" s="0" t="s">
        <v>580</v>
      </c>
      <c r="E331" s="0" t="s">
        <v>11</v>
      </c>
      <c r="F331" s="0" t="s">
        <v>27</v>
      </c>
      <c r="J331" s="0" t="s">
        <v>576</v>
      </c>
    </row>
    <row r="332" customFormat="false" ht="13.8" hidden="false" customHeight="false" outlineLevel="0" collapsed="false">
      <c r="A332" s="0" t="s">
        <v>581</v>
      </c>
      <c r="B332" s="0" t="str">
        <f aca="false">CONCATENATE(D332," ",E332," ",F332)</f>
        <v>DIANA THEOCHARIDIS en Rol de ILUMINACION</v>
      </c>
      <c r="C332" s="0" t="s">
        <v>574</v>
      </c>
      <c r="D332" s="0" t="s">
        <v>580</v>
      </c>
      <c r="E332" s="0" t="s">
        <v>11</v>
      </c>
      <c r="F332" s="0" t="s">
        <v>37</v>
      </c>
      <c r="J332" s="0" t="s">
        <v>576</v>
      </c>
    </row>
    <row r="333" customFormat="false" ht="13.8" hidden="false" customHeight="false" outlineLevel="0" collapsed="false">
      <c r="A333" s="0" t="s">
        <v>582</v>
      </c>
      <c r="B333" s="0" t="str">
        <f aca="false">CONCATENATE(D333," ",E333," ",F333)</f>
        <v>ENSEMBLE HALLOWEEN en Rol de EMSAMBLE ORQUESTA</v>
      </c>
      <c r="C333" s="0" t="s">
        <v>574</v>
      </c>
      <c r="D333" s="0" t="s">
        <v>583</v>
      </c>
      <c r="E333" s="0" t="s">
        <v>11</v>
      </c>
      <c r="F333" s="0" t="s">
        <v>546</v>
      </c>
      <c r="J333" s="0" t="s">
        <v>576</v>
      </c>
    </row>
    <row r="334" customFormat="false" ht="13.8" hidden="false" customHeight="false" outlineLevel="0" collapsed="false">
      <c r="A334" s="0" t="s">
        <v>584</v>
      </c>
      <c r="B334" s="0" t="str">
        <f aca="false">CONCATENATE(D334," ",E334," ",F334)</f>
        <v>JOHN CAGE en Rol de SONIDO</v>
      </c>
      <c r="C334" s="0" t="s">
        <v>574</v>
      </c>
      <c r="D334" s="0" t="s">
        <v>585</v>
      </c>
      <c r="E334" s="0" t="s">
        <v>11</v>
      </c>
      <c r="F334" s="0" t="s">
        <v>178</v>
      </c>
      <c r="I334" s="0" t="s">
        <v>586</v>
      </c>
      <c r="J334" s="0" t="s">
        <v>576</v>
      </c>
    </row>
    <row r="335" customFormat="false" ht="13.8" hidden="false" customHeight="false" outlineLevel="0" collapsed="false">
      <c r="A335" s="0" t="s">
        <v>587</v>
      </c>
      <c r="B335" s="0" t="str">
        <f aca="false">CONCATENATE(D335," ",E335," ",F335)</f>
        <v>OMAR DUCA en Rol de COORDINADOR TECNICO</v>
      </c>
      <c r="C335" s="0" t="s">
        <v>574</v>
      </c>
      <c r="D335" s="0" t="s">
        <v>219</v>
      </c>
      <c r="E335" s="0" t="s">
        <v>11</v>
      </c>
      <c r="F335" s="0" t="s">
        <v>588</v>
      </c>
      <c r="I335" s="0" t="s">
        <v>588</v>
      </c>
      <c r="J335" s="0" t="s">
        <v>576</v>
      </c>
    </row>
    <row r="336" customFormat="false" ht="13.8" hidden="false" customHeight="false" outlineLevel="0" collapsed="false">
      <c r="A336" s="0" t="s">
        <v>589</v>
      </c>
      <c r="B336" s="0" t="str">
        <f aca="false">CONCATENATE(D336," ",E336," ",F336)</f>
        <v>PABLO LA PORTA en Rol de SONIDO</v>
      </c>
      <c r="C336" s="0" t="s">
        <v>574</v>
      </c>
      <c r="D336" s="0" t="s">
        <v>461</v>
      </c>
      <c r="E336" s="0" t="s">
        <v>11</v>
      </c>
      <c r="F336" s="0" t="s">
        <v>178</v>
      </c>
      <c r="I336" s="0" t="s">
        <v>590</v>
      </c>
      <c r="J336" s="0" t="s">
        <v>576</v>
      </c>
    </row>
    <row r="337" customFormat="false" ht="13.8" hidden="false" customHeight="false" outlineLevel="0" collapsed="false">
      <c r="A337" s="0" t="s">
        <v>591</v>
      </c>
      <c r="B337" s="0" t="str">
        <f aca="false">CONCATENATE(D337," ",E337," ",F337)</f>
        <v>SANTIAGO SANTERO en Rol de PUESTA</v>
      </c>
      <c r="C337" s="0" t="s">
        <v>574</v>
      </c>
      <c r="D337" s="0" t="s">
        <v>592</v>
      </c>
      <c r="E337" s="0" t="s">
        <v>11</v>
      </c>
      <c r="F337" s="0" t="s">
        <v>593</v>
      </c>
      <c r="I337" s="0" t="s">
        <v>27</v>
      </c>
      <c r="J337" s="0" t="s">
        <v>576</v>
      </c>
    </row>
    <row r="338" customFormat="false" ht="13.8" hidden="false" customHeight="false" outlineLevel="0" collapsed="false">
      <c r="A338" s="0" t="s">
        <v>594</v>
      </c>
      <c r="B338" s="0" t="str">
        <f aca="false">CONCATENATE(D338," ",E338," ",F338)</f>
        <v>SANTIAGO SANTERO en Rol de DIRECCION</v>
      </c>
      <c r="C338" s="0" t="s">
        <v>574</v>
      </c>
      <c r="D338" s="0" t="s">
        <v>592</v>
      </c>
      <c r="E338" s="0" t="s">
        <v>11</v>
      </c>
      <c r="F338" s="0" t="s">
        <v>47</v>
      </c>
      <c r="I338" s="0" t="s">
        <v>595</v>
      </c>
      <c r="J338" s="0" t="s">
        <v>576</v>
      </c>
    </row>
    <row r="339" customFormat="false" ht="13.8" hidden="false" customHeight="false" outlineLevel="0" collapsed="false">
      <c r="A339" s="0" t="s">
        <v>596</v>
      </c>
      <c r="B339" s="0" t="str">
        <f aca="false">CONCATENATE(D339," ",E339," ",F339)</f>
        <v>SERGIO PITTERBARG en Rol de ASISTENTE</v>
      </c>
      <c r="C339" s="0" t="s">
        <v>574</v>
      </c>
      <c r="D339" s="0" t="s">
        <v>597</v>
      </c>
      <c r="E339" s="0" t="s">
        <v>11</v>
      </c>
      <c r="F339" s="0" t="s">
        <v>27</v>
      </c>
      <c r="J339" s="0" t="s">
        <v>576</v>
      </c>
    </row>
    <row r="340" customFormat="false" ht="13.8" hidden="false" customHeight="false" outlineLevel="0" collapsed="false">
      <c r="A340" s="0" t="s">
        <v>598</v>
      </c>
      <c r="B340" s="0" t="str">
        <f aca="false">CONCATENATE(D340," ",E340," ",F340)</f>
        <v>SERGIO PITTERBARG en Rol de SONIDO</v>
      </c>
      <c r="C340" s="0" t="s">
        <v>574</v>
      </c>
      <c r="D340" s="0" t="s">
        <v>597</v>
      </c>
      <c r="E340" s="0" t="s">
        <v>11</v>
      </c>
      <c r="F340" s="0" t="s">
        <v>178</v>
      </c>
      <c r="I340" s="0" t="s">
        <v>599</v>
      </c>
      <c r="J340" s="0" t="s">
        <v>576</v>
      </c>
    </row>
    <row r="341" customFormat="false" ht="13.8" hidden="false" customHeight="false" outlineLevel="0" collapsed="false">
      <c r="A341" s="0" t="s">
        <v>577</v>
      </c>
      <c r="B341" s="0" t="str">
        <f aca="false">CONCATENATE(D341," ",E341," ",F341)</f>
        <v>CLAUDIO BARONI en Rol de SONIDO</v>
      </c>
      <c r="C341" s="0" t="s">
        <v>600</v>
      </c>
      <c r="D341" s="0" t="s">
        <v>575</v>
      </c>
      <c r="E341" s="0" t="s">
        <v>11</v>
      </c>
      <c r="F341" s="0" t="s">
        <v>178</v>
      </c>
      <c r="I341" s="0" t="s">
        <v>578</v>
      </c>
      <c r="J341" s="0" t="s">
        <v>601</v>
      </c>
    </row>
    <row r="342" customFormat="false" ht="13.8" hidden="false" customHeight="false" outlineLevel="0" collapsed="false">
      <c r="A342" s="0" t="s">
        <v>579</v>
      </c>
      <c r="B342" s="0" t="str">
        <f aca="false">CONCATENATE(D342," ",E342," ",F342)</f>
        <v>DIANA THEOCHARIDIS en Rol de ASISTENTE</v>
      </c>
      <c r="C342" s="0" t="s">
        <v>600</v>
      </c>
      <c r="D342" s="0" t="s">
        <v>580</v>
      </c>
      <c r="E342" s="0" t="s">
        <v>11</v>
      </c>
      <c r="F342" s="0" t="s">
        <v>27</v>
      </c>
      <c r="J342" s="0" t="s">
        <v>601</v>
      </c>
    </row>
    <row r="343" customFormat="false" ht="13.8" hidden="false" customHeight="false" outlineLevel="0" collapsed="false">
      <c r="A343" s="0" t="s">
        <v>581</v>
      </c>
      <c r="B343" s="0" t="str">
        <f aca="false">CONCATENATE(D343," ",E343," ",F343)</f>
        <v>DIANA THEOCHARIDIS en Rol de ILUMINACION</v>
      </c>
      <c r="C343" s="0" t="s">
        <v>600</v>
      </c>
      <c r="D343" s="0" t="s">
        <v>580</v>
      </c>
      <c r="E343" s="0" t="s">
        <v>11</v>
      </c>
      <c r="F343" s="0" t="s">
        <v>37</v>
      </c>
      <c r="J343" s="0" t="s">
        <v>601</v>
      </c>
    </row>
    <row r="344" customFormat="false" ht="13.8" hidden="false" customHeight="false" outlineLevel="0" collapsed="false">
      <c r="A344" s="0" t="s">
        <v>582</v>
      </c>
      <c r="B344" s="0" t="str">
        <f aca="false">CONCATENATE(D344," ",E344," ",F344)</f>
        <v>ENSEMBLE HALLOWEEN en Rol de EMSAMBLE ORQUESTA</v>
      </c>
      <c r="C344" s="0" t="s">
        <v>600</v>
      </c>
      <c r="D344" s="0" t="s">
        <v>583</v>
      </c>
      <c r="E344" s="0" t="s">
        <v>11</v>
      </c>
      <c r="F344" s="0" t="s">
        <v>546</v>
      </c>
      <c r="J344" s="0" t="s">
        <v>601</v>
      </c>
    </row>
    <row r="345" customFormat="false" ht="13.8" hidden="false" customHeight="false" outlineLevel="0" collapsed="false">
      <c r="A345" s="0" t="s">
        <v>602</v>
      </c>
      <c r="B345" s="0" t="str">
        <f aca="false">CONCATENATE(D345," ",E345," ",F345)</f>
        <v>HAYDEE SCHWARTZ en Rol de PIANO</v>
      </c>
      <c r="C345" s="0" t="s">
        <v>600</v>
      </c>
      <c r="D345" s="0" t="s">
        <v>603</v>
      </c>
      <c r="E345" s="0" t="s">
        <v>11</v>
      </c>
      <c r="F345" s="0" t="s">
        <v>82</v>
      </c>
      <c r="J345" s="0" t="s">
        <v>601</v>
      </c>
    </row>
    <row r="346" customFormat="false" ht="13.8" hidden="false" customHeight="false" outlineLevel="0" collapsed="false">
      <c r="A346" s="0" t="s">
        <v>584</v>
      </c>
      <c r="B346" s="0" t="str">
        <f aca="false">CONCATENATE(D346," ",E346," ",F346)</f>
        <v>JOHN CAGE en Rol de SONIDO</v>
      </c>
      <c r="C346" s="0" t="s">
        <v>600</v>
      </c>
      <c r="D346" s="0" t="s">
        <v>585</v>
      </c>
      <c r="E346" s="0" t="s">
        <v>11</v>
      </c>
      <c r="F346" s="0" t="s">
        <v>178</v>
      </c>
      <c r="I346" s="0" t="s">
        <v>586</v>
      </c>
      <c r="J346" s="0" t="s">
        <v>601</v>
      </c>
    </row>
    <row r="347" customFormat="false" ht="13.8" hidden="false" customHeight="false" outlineLevel="0" collapsed="false">
      <c r="A347" s="0" t="s">
        <v>587</v>
      </c>
      <c r="B347" s="0" t="str">
        <f aca="false">CONCATENATE(D347," ",E347," ",F347)</f>
        <v>OMAR DUCA en Rol de COORDINADOR TECNICO</v>
      </c>
      <c r="C347" s="0" t="s">
        <v>600</v>
      </c>
      <c r="D347" s="0" t="s">
        <v>219</v>
      </c>
      <c r="E347" s="0" t="s">
        <v>11</v>
      </c>
      <c r="F347" s="0" t="s">
        <v>588</v>
      </c>
      <c r="I347" s="0" t="s">
        <v>588</v>
      </c>
      <c r="J347" s="0" t="s">
        <v>601</v>
      </c>
    </row>
    <row r="348" customFormat="false" ht="13.8" hidden="false" customHeight="false" outlineLevel="0" collapsed="false">
      <c r="A348" s="0" t="s">
        <v>589</v>
      </c>
      <c r="B348" s="0" t="str">
        <f aca="false">CONCATENATE(D348," ",E348," ",F348)</f>
        <v>PABLO LA PORTA en Rol de SONIDO</v>
      </c>
      <c r="C348" s="0" t="s">
        <v>600</v>
      </c>
      <c r="D348" s="0" t="s">
        <v>461</v>
      </c>
      <c r="E348" s="0" t="s">
        <v>11</v>
      </c>
      <c r="F348" s="0" t="s">
        <v>178</v>
      </c>
      <c r="I348" s="0" t="s">
        <v>590</v>
      </c>
      <c r="J348" s="0" t="s">
        <v>601</v>
      </c>
    </row>
    <row r="349" customFormat="false" ht="13.8" hidden="false" customHeight="false" outlineLevel="0" collapsed="false">
      <c r="A349" s="0" t="s">
        <v>591</v>
      </c>
      <c r="B349" s="0" t="str">
        <f aca="false">CONCATENATE(D349," ",E349," ",F349)</f>
        <v>SANTIAGO SANTERO en Rol de PUESTA</v>
      </c>
      <c r="C349" s="0" t="s">
        <v>600</v>
      </c>
      <c r="D349" s="0" t="s">
        <v>592</v>
      </c>
      <c r="E349" s="0" t="s">
        <v>11</v>
      </c>
      <c r="F349" s="0" t="s">
        <v>593</v>
      </c>
      <c r="I349" s="0" t="s">
        <v>27</v>
      </c>
      <c r="J349" s="0" t="s">
        <v>601</v>
      </c>
    </row>
    <row r="350" customFormat="false" ht="13.8" hidden="false" customHeight="false" outlineLevel="0" collapsed="false">
      <c r="A350" s="0" t="s">
        <v>594</v>
      </c>
      <c r="B350" s="0" t="str">
        <f aca="false">CONCATENATE(D350," ",E350," ",F350)</f>
        <v>SANTIAGO SANTERO en Rol de DIRECCION</v>
      </c>
      <c r="C350" s="0" t="s">
        <v>600</v>
      </c>
      <c r="D350" s="0" t="s">
        <v>592</v>
      </c>
      <c r="E350" s="0" t="s">
        <v>11</v>
      </c>
      <c r="F350" s="0" t="s">
        <v>47</v>
      </c>
      <c r="I350" s="0" t="s">
        <v>595</v>
      </c>
      <c r="J350" s="0" t="s">
        <v>601</v>
      </c>
    </row>
    <row r="351" customFormat="false" ht="13.8" hidden="false" customHeight="false" outlineLevel="0" collapsed="false">
      <c r="A351" s="0" t="s">
        <v>596</v>
      </c>
      <c r="B351" s="0" t="str">
        <f aca="false">CONCATENATE(D351," ",E351," ",F351)</f>
        <v>SERGIO PITTERBARG en Rol de ASISTENTE</v>
      </c>
      <c r="C351" s="0" t="s">
        <v>600</v>
      </c>
      <c r="D351" s="0" t="s">
        <v>597</v>
      </c>
      <c r="E351" s="0" t="s">
        <v>11</v>
      </c>
      <c r="F351" s="0" t="s">
        <v>27</v>
      </c>
      <c r="J351" s="0" t="s">
        <v>601</v>
      </c>
    </row>
    <row r="352" customFormat="false" ht="13.8" hidden="false" customHeight="false" outlineLevel="0" collapsed="false">
      <c r="A352" s="0" t="s">
        <v>598</v>
      </c>
      <c r="B352" s="0" t="str">
        <f aca="false">CONCATENATE(D352," ",E352," ",F352)</f>
        <v>SERGIO PITTERBARG en Rol de SONIDO</v>
      </c>
      <c r="C352" s="0" t="s">
        <v>600</v>
      </c>
      <c r="D352" s="0" t="s">
        <v>597</v>
      </c>
      <c r="E352" s="0" t="s">
        <v>11</v>
      </c>
      <c r="F352" s="0" t="s">
        <v>178</v>
      </c>
      <c r="I352" s="0" t="s">
        <v>599</v>
      </c>
      <c r="J352" s="0" t="s">
        <v>601</v>
      </c>
    </row>
    <row r="353" customFormat="false" ht="13.8" hidden="false" customHeight="false" outlineLevel="0" collapsed="false">
      <c r="A353" s="0" t="s">
        <v>577</v>
      </c>
      <c r="B353" s="0" t="str">
        <f aca="false">CONCATENATE(D353," ",E353," ",F353)</f>
        <v>CLAUDIO BARONI en Rol de SONIDO</v>
      </c>
      <c r="C353" s="0" t="s">
        <v>604</v>
      </c>
      <c r="D353" s="0" t="s">
        <v>575</v>
      </c>
      <c r="E353" s="0" t="s">
        <v>11</v>
      </c>
      <c r="F353" s="0" t="s">
        <v>178</v>
      </c>
      <c r="I353" s="0" t="s">
        <v>578</v>
      </c>
      <c r="J353" s="0" t="s">
        <v>605</v>
      </c>
    </row>
    <row r="354" customFormat="false" ht="13.8" hidden="false" customHeight="false" outlineLevel="0" collapsed="false">
      <c r="A354" s="0" t="s">
        <v>579</v>
      </c>
      <c r="B354" s="0" t="str">
        <f aca="false">CONCATENATE(D354," ",E354," ",F354)</f>
        <v>DIANA THEOCHARIDIS en Rol de ASISTENTE</v>
      </c>
      <c r="C354" s="0" t="s">
        <v>604</v>
      </c>
      <c r="D354" s="0" t="s">
        <v>580</v>
      </c>
      <c r="E354" s="0" t="s">
        <v>11</v>
      </c>
      <c r="F354" s="0" t="s">
        <v>27</v>
      </c>
      <c r="J354" s="0" t="s">
        <v>605</v>
      </c>
    </row>
    <row r="355" customFormat="false" ht="13.8" hidden="false" customHeight="false" outlineLevel="0" collapsed="false">
      <c r="A355" s="0" t="s">
        <v>581</v>
      </c>
      <c r="B355" s="0" t="str">
        <f aca="false">CONCATENATE(D355," ",E355," ",F355)</f>
        <v>DIANA THEOCHARIDIS en Rol de ILUMINACION</v>
      </c>
      <c r="C355" s="0" t="s">
        <v>604</v>
      </c>
      <c r="D355" s="0" t="s">
        <v>580</v>
      </c>
      <c r="E355" s="0" t="s">
        <v>11</v>
      </c>
      <c r="F355" s="0" t="s">
        <v>37</v>
      </c>
      <c r="J355" s="0" t="s">
        <v>605</v>
      </c>
    </row>
    <row r="356" customFormat="false" ht="13.8" hidden="false" customHeight="false" outlineLevel="0" collapsed="false">
      <c r="A356" s="0" t="s">
        <v>582</v>
      </c>
      <c r="B356" s="0" t="str">
        <f aca="false">CONCATENATE(D356," ",E356," ",F356)</f>
        <v>ENSEMBLE HALLOWEEN en Rol de EMSAMBLE ORQUESTA</v>
      </c>
      <c r="C356" s="0" t="s">
        <v>604</v>
      </c>
      <c r="D356" s="0" t="s">
        <v>583</v>
      </c>
      <c r="E356" s="0" t="s">
        <v>11</v>
      </c>
      <c r="F356" s="0" t="s">
        <v>546</v>
      </c>
      <c r="J356" s="0" t="s">
        <v>605</v>
      </c>
    </row>
    <row r="357" customFormat="false" ht="13.8" hidden="false" customHeight="false" outlineLevel="0" collapsed="false">
      <c r="A357" s="0" t="s">
        <v>584</v>
      </c>
      <c r="B357" s="0" t="str">
        <f aca="false">CONCATENATE(D357," ",E357," ",F357)</f>
        <v>JOHN CAGE en Rol de SONIDO</v>
      </c>
      <c r="C357" s="0" t="s">
        <v>604</v>
      </c>
      <c r="D357" s="0" t="s">
        <v>585</v>
      </c>
      <c r="E357" s="0" t="s">
        <v>11</v>
      </c>
      <c r="F357" s="0" t="s">
        <v>178</v>
      </c>
      <c r="I357" s="0" t="s">
        <v>586</v>
      </c>
      <c r="J357" s="0" t="s">
        <v>605</v>
      </c>
    </row>
    <row r="358" customFormat="false" ht="13.8" hidden="false" customHeight="false" outlineLevel="0" collapsed="false">
      <c r="A358" s="0" t="s">
        <v>606</v>
      </c>
      <c r="B358" s="0" t="str">
        <f aca="false">CONCATENATE(D358," ",E358," ",F358)</f>
        <v>MARTIN PAVLOVSKY en Rol de PIANO</v>
      </c>
      <c r="C358" s="0" t="s">
        <v>604</v>
      </c>
      <c r="D358" s="0" t="s">
        <v>607</v>
      </c>
      <c r="E358" s="0" t="s">
        <v>11</v>
      </c>
      <c r="F358" s="0" t="s">
        <v>82</v>
      </c>
      <c r="J358" s="0" t="s">
        <v>605</v>
      </c>
    </row>
    <row r="359" customFormat="false" ht="13.8" hidden="false" customHeight="false" outlineLevel="0" collapsed="false">
      <c r="A359" s="0" t="s">
        <v>587</v>
      </c>
      <c r="B359" s="0" t="str">
        <f aca="false">CONCATENATE(D359," ",E359," ",F359)</f>
        <v>OMAR DUCA en Rol de COORDINADOR TECNICO</v>
      </c>
      <c r="C359" s="0" t="s">
        <v>604</v>
      </c>
      <c r="D359" s="0" t="s">
        <v>219</v>
      </c>
      <c r="E359" s="0" t="s">
        <v>11</v>
      </c>
      <c r="F359" s="0" t="s">
        <v>588</v>
      </c>
      <c r="I359" s="0" t="s">
        <v>588</v>
      </c>
      <c r="J359" s="0" t="s">
        <v>605</v>
      </c>
    </row>
    <row r="360" customFormat="false" ht="13.8" hidden="false" customHeight="false" outlineLevel="0" collapsed="false">
      <c r="A360" s="0" t="s">
        <v>589</v>
      </c>
      <c r="B360" s="0" t="str">
        <f aca="false">CONCATENATE(D360," ",E360," ",F360)</f>
        <v>PABLO LA PORTA en Rol de SONIDO</v>
      </c>
      <c r="C360" s="0" t="s">
        <v>604</v>
      </c>
      <c r="D360" s="0" t="s">
        <v>461</v>
      </c>
      <c r="E360" s="0" t="s">
        <v>11</v>
      </c>
      <c r="F360" s="0" t="s">
        <v>178</v>
      </c>
      <c r="I360" s="0" t="s">
        <v>590</v>
      </c>
      <c r="J360" s="0" t="s">
        <v>605</v>
      </c>
    </row>
    <row r="361" customFormat="false" ht="13.8" hidden="false" customHeight="false" outlineLevel="0" collapsed="false">
      <c r="A361" s="0" t="s">
        <v>591</v>
      </c>
      <c r="B361" s="0" t="str">
        <f aca="false">CONCATENATE(D361," ",E361," ",F361)</f>
        <v>SANTIAGO SANTERO en Rol de PUESTA</v>
      </c>
      <c r="C361" s="0" t="s">
        <v>604</v>
      </c>
      <c r="D361" s="0" t="s">
        <v>592</v>
      </c>
      <c r="E361" s="0" t="s">
        <v>11</v>
      </c>
      <c r="F361" s="0" t="s">
        <v>593</v>
      </c>
      <c r="I361" s="0" t="s">
        <v>27</v>
      </c>
      <c r="J361" s="0" t="s">
        <v>605</v>
      </c>
    </row>
    <row r="362" customFormat="false" ht="13.8" hidden="false" customHeight="false" outlineLevel="0" collapsed="false">
      <c r="A362" s="0" t="s">
        <v>594</v>
      </c>
      <c r="B362" s="0" t="str">
        <f aca="false">CONCATENATE(D362," ",E362," ",F362)</f>
        <v>SANTIAGO SANTERO en Rol de DIRECCION</v>
      </c>
      <c r="C362" s="0" t="s">
        <v>604</v>
      </c>
      <c r="D362" s="0" t="s">
        <v>592</v>
      </c>
      <c r="E362" s="0" t="s">
        <v>11</v>
      </c>
      <c r="F362" s="0" t="s">
        <v>47</v>
      </c>
      <c r="I362" s="0" t="s">
        <v>595</v>
      </c>
      <c r="J362" s="0" t="s">
        <v>605</v>
      </c>
    </row>
    <row r="363" customFormat="false" ht="13.8" hidden="false" customHeight="false" outlineLevel="0" collapsed="false">
      <c r="A363" s="0" t="s">
        <v>596</v>
      </c>
      <c r="B363" s="0" t="str">
        <f aca="false">CONCATENATE(D363," ",E363," ",F363)</f>
        <v>SERGIO PITTERBARG en Rol de ASISTENTE</v>
      </c>
      <c r="C363" s="0" t="s">
        <v>604</v>
      </c>
      <c r="D363" s="0" t="s">
        <v>597</v>
      </c>
      <c r="E363" s="0" t="s">
        <v>11</v>
      </c>
      <c r="F363" s="0" t="s">
        <v>27</v>
      </c>
      <c r="J363" s="0" t="s">
        <v>605</v>
      </c>
    </row>
    <row r="364" customFormat="false" ht="13.8" hidden="false" customHeight="false" outlineLevel="0" collapsed="false">
      <c r="A364" s="0" t="s">
        <v>598</v>
      </c>
      <c r="B364" s="0" t="str">
        <f aca="false">CONCATENATE(D364," ",E364," ",F364)</f>
        <v>SERGIO PITTERBARG en Rol de SONIDO</v>
      </c>
      <c r="C364" s="0" t="s">
        <v>604</v>
      </c>
      <c r="D364" s="0" t="s">
        <v>597</v>
      </c>
      <c r="E364" s="0" t="s">
        <v>11</v>
      </c>
      <c r="F364" s="0" t="s">
        <v>178</v>
      </c>
      <c r="I364" s="0" t="s">
        <v>599</v>
      </c>
      <c r="J364" s="0" t="s">
        <v>605</v>
      </c>
    </row>
    <row r="365" customFormat="false" ht="13.8" hidden="false" customHeight="false" outlineLevel="0" collapsed="false">
      <c r="A365" s="0" t="s">
        <v>577</v>
      </c>
      <c r="B365" s="0" t="str">
        <f aca="false">CONCATENATE(D365," ",E365," ",F365)</f>
        <v>CLAUDIO BARONI en Rol de SONIDO</v>
      </c>
      <c r="C365" s="0" t="s">
        <v>608</v>
      </c>
      <c r="D365" s="0" t="s">
        <v>575</v>
      </c>
      <c r="E365" s="0" t="s">
        <v>11</v>
      </c>
      <c r="F365" s="0" t="s">
        <v>178</v>
      </c>
      <c r="I365" s="0" t="s">
        <v>578</v>
      </c>
      <c r="J365" s="0" t="s">
        <v>609</v>
      </c>
    </row>
    <row r="366" customFormat="false" ht="13.8" hidden="false" customHeight="false" outlineLevel="0" collapsed="false">
      <c r="A366" s="0" t="s">
        <v>71</v>
      </c>
      <c r="B366" s="0" t="str">
        <f aca="false">CONCATENATE(D366," ",E366," ",F366)</f>
        <v>DIANA BARONI en Rol de FLAUTA</v>
      </c>
      <c r="C366" s="0" t="s">
        <v>608</v>
      </c>
      <c r="D366" s="0" t="s">
        <v>72</v>
      </c>
      <c r="E366" s="0" t="s">
        <v>11</v>
      </c>
      <c r="F366" s="0" t="s">
        <v>73</v>
      </c>
      <c r="J366" s="0" t="s">
        <v>609</v>
      </c>
    </row>
    <row r="367" customFormat="false" ht="13.8" hidden="false" customHeight="false" outlineLevel="0" collapsed="false">
      <c r="A367" s="0" t="s">
        <v>579</v>
      </c>
      <c r="B367" s="0" t="str">
        <f aca="false">CONCATENATE(D367," ",E367," ",F367)</f>
        <v>DIANA THEOCHARIDIS en Rol de ASISTENTE</v>
      </c>
      <c r="C367" s="0" t="s">
        <v>608</v>
      </c>
      <c r="D367" s="0" t="s">
        <v>580</v>
      </c>
      <c r="E367" s="0" t="s">
        <v>11</v>
      </c>
      <c r="F367" s="0" t="s">
        <v>27</v>
      </c>
      <c r="J367" s="0" t="s">
        <v>609</v>
      </c>
    </row>
    <row r="368" customFormat="false" ht="13.8" hidden="false" customHeight="false" outlineLevel="0" collapsed="false">
      <c r="A368" s="0" t="s">
        <v>581</v>
      </c>
      <c r="B368" s="0" t="str">
        <f aca="false">CONCATENATE(D368," ",E368," ",F368)</f>
        <v>DIANA THEOCHARIDIS en Rol de ILUMINACION</v>
      </c>
      <c r="C368" s="0" t="s">
        <v>608</v>
      </c>
      <c r="D368" s="0" t="s">
        <v>580</v>
      </c>
      <c r="E368" s="0" t="s">
        <v>11</v>
      </c>
      <c r="F368" s="0" t="s">
        <v>37</v>
      </c>
      <c r="J368" s="0" t="s">
        <v>609</v>
      </c>
    </row>
    <row r="369" customFormat="false" ht="13.8" hidden="false" customHeight="false" outlineLevel="0" collapsed="false">
      <c r="A369" s="0" t="s">
        <v>582</v>
      </c>
      <c r="B369" s="0" t="str">
        <f aca="false">CONCATENATE(D369," ",E369," ",F369)</f>
        <v>ENSEMBLE HALLOWEEN en Rol de EMSAMBLE ORQUESTA</v>
      </c>
      <c r="C369" s="0" t="s">
        <v>608</v>
      </c>
      <c r="D369" s="0" t="s">
        <v>583</v>
      </c>
      <c r="E369" s="0" t="s">
        <v>11</v>
      </c>
      <c r="F369" s="0" t="s">
        <v>546</v>
      </c>
      <c r="J369" s="0" t="s">
        <v>609</v>
      </c>
    </row>
    <row r="370" customFormat="false" ht="13.8" hidden="false" customHeight="false" outlineLevel="0" collapsed="false">
      <c r="A370" s="0" t="s">
        <v>584</v>
      </c>
      <c r="B370" s="0" t="str">
        <f aca="false">CONCATENATE(D370," ",E370," ",F370)</f>
        <v>JOHN CAGE en Rol de SONIDO</v>
      </c>
      <c r="C370" s="0" t="s">
        <v>608</v>
      </c>
      <c r="D370" s="0" t="s">
        <v>585</v>
      </c>
      <c r="E370" s="0" t="s">
        <v>11</v>
      </c>
      <c r="F370" s="0" t="s">
        <v>178</v>
      </c>
      <c r="I370" s="0" t="s">
        <v>586</v>
      </c>
      <c r="J370" s="0" t="s">
        <v>609</v>
      </c>
    </row>
    <row r="371" customFormat="false" ht="13.8" hidden="false" customHeight="false" outlineLevel="0" collapsed="false">
      <c r="A371" s="0" t="s">
        <v>587</v>
      </c>
      <c r="B371" s="0" t="str">
        <f aca="false">CONCATENATE(D371," ",E371," ",F371)</f>
        <v>OMAR DUCA en Rol de COORDINADOR TECNICO</v>
      </c>
      <c r="C371" s="0" t="s">
        <v>608</v>
      </c>
      <c r="D371" s="0" t="s">
        <v>219</v>
      </c>
      <c r="E371" s="0" t="s">
        <v>11</v>
      </c>
      <c r="F371" s="0" t="s">
        <v>588</v>
      </c>
      <c r="I371" s="0" t="s">
        <v>588</v>
      </c>
      <c r="J371" s="0" t="s">
        <v>609</v>
      </c>
    </row>
    <row r="372" customFormat="false" ht="13.8" hidden="false" customHeight="false" outlineLevel="0" collapsed="false">
      <c r="A372" s="0" t="s">
        <v>589</v>
      </c>
      <c r="B372" s="0" t="str">
        <f aca="false">CONCATENATE(D372," ",E372," ",F372)</f>
        <v>PABLO LA PORTA en Rol de SONIDO</v>
      </c>
      <c r="C372" s="0" t="s">
        <v>608</v>
      </c>
      <c r="D372" s="0" t="s">
        <v>461</v>
      </c>
      <c r="E372" s="0" t="s">
        <v>11</v>
      </c>
      <c r="F372" s="0" t="s">
        <v>178</v>
      </c>
      <c r="I372" s="0" t="s">
        <v>590</v>
      </c>
      <c r="J372" s="0" t="s">
        <v>609</v>
      </c>
    </row>
    <row r="373" customFormat="false" ht="13.8" hidden="false" customHeight="false" outlineLevel="0" collapsed="false">
      <c r="A373" s="0" t="s">
        <v>591</v>
      </c>
      <c r="B373" s="0" t="str">
        <f aca="false">CONCATENATE(D373," ",E373," ",F373)</f>
        <v>SANTIAGO SANTERO en Rol de PUESTA</v>
      </c>
      <c r="C373" s="0" t="s">
        <v>608</v>
      </c>
      <c r="D373" s="0" t="s">
        <v>592</v>
      </c>
      <c r="E373" s="0" t="s">
        <v>11</v>
      </c>
      <c r="F373" s="0" t="s">
        <v>593</v>
      </c>
      <c r="I373" s="0" t="s">
        <v>27</v>
      </c>
      <c r="J373" s="0" t="s">
        <v>609</v>
      </c>
    </row>
    <row r="374" customFormat="false" ht="13.8" hidden="false" customHeight="false" outlineLevel="0" collapsed="false">
      <c r="A374" s="0" t="s">
        <v>594</v>
      </c>
      <c r="B374" s="0" t="str">
        <f aca="false">CONCATENATE(D374," ",E374," ",F374)</f>
        <v>SANTIAGO SANTERO en Rol de DIRECCION</v>
      </c>
      <c r="C374" s="0" t="s">
        <v>608</v>
      </c>
      <c r="D374" s="0" t="s">
        <v>592</v>
      </c>
      <c r="E374" s="0" t="s">
        <v>11</v>
      </c>
      <c r="F374" s="0" t="s">
        <v>47</v>
      </c>
      <c r="I374" s="0" t="s">
        <v>595</v>
      </c>
      <c r="J374" s="0" t="s">
        <v>609</v>
      </c>
    </row>
    <row r="375" customFormat="false" ht="13.8" hidden="false" customHeight="false" outlineLevel="0" collapsed="false">
      <c r="A375" s="0" t="s">
        <v>610</v>
      </c>
      <c r="B375" s="0" t="str">
        <f aca="false">CONCATENATE(D375," ",E375," ",F375)</f>
        <v>SANTIAGO SANTERO en Rol de PIANO</v>
      </c>
      <c r="C375" s="0" t="s">
        <v>608</v>
      </c>
      <c r="D375" s="0" t="s">
        <v>592</v>
      </c>
      <c r="E375" s="0" t="s">
        <v>11</v>
      </c>
      <c r="F375" s="0" t="s">
        <v>82</v>
      </c>
      <c r="J375" s="0" t="s">
        <v>609</v>
      </c>
    </row>
    <row r="376" customFormat="false" ht="13.8" hidden="false" customHeight="false" outlineLevel="0" collapsed="false">
      <c r="A376" s="0" t="s">
        <v>611</v>
      </c>
      <c r="B376" s="0" t="str">
        <f aca="false">CONCATENATE(D376," ",E376," ",F376)</f>
        <v>SERGIO CATALAN en Rol de FLAUTA</v>
      </c>
      <c r="C376" s="0" t="s">
        <v>608</v>
      </c>
      <c r="D376" s="0" t="s">
        <v>612</v>
      </c>
      <c r="E376" s="0" t="s">
        <v>11</v>
      </c>
      <c r="F376" s="0" t="s">
        <v>73</v>
      </c>
      <c r="J376" s="0" t="s">
        <v>609</v>
      </c>
    </row>
    <row r="377" customFormat="false" ht="13.8" hidden="false" customHeight="false" outlineLevel="0" collapsed="false">
      <c r="A377" s="0" t="s">
        <v>596</v>
      </c>
      <c r="B377" s="0" t="str">
        <f aca="false">CONCATENATE(D377," ",E377," ",F377)</f>
        <v>SERGIO PITTERBARG en Rol de ASISTENTE</v>
      </c>
      <c r="C377" s="0" t="s">
        <v>608</v>
      </c>
      <c r="D377" s="0" t="s">
        <v>597</v>
      </c>
      <c r="E377" s="0" t="s">
        <v>11</v>
      </c>
      <c r="F377" s="0" t="s">
        <v>27</v>
      </c>
      <c r="J377" s="0" t="s">
        <v>609</v>
      </c>
    </row>
    <row r="378" customFormat="false" ht="13.8" hidden="false" customHeight="false" outlineLevel="0" collapsed="false">
      <c r="A378" s="0" t="s">
        <v>598</v>
      </c>
      <c r="B378" s="0" t="str">
        <f aca="false">CONCATENATE(D378," ",E378," ",F378)</f>
        <v>SERGIO PITTERBARG en Rol de SONIDO</v>
      </c>
      <c r="C378" s="0" t="s">
        <v>608</v>
      </c>
      <c r="D378" s="0" t="s">
        <v>597</v>
      </c>
      <c r="E378" s="0" t="s">
        <v>11</v>
      </c>
      <c r="F378" s="0" t="s">
        <v>178</v>
      </c>
      <c r="I378" s="0" t="s">
        <v>599</v>
      </c>
      <c r="J378" s="0" t="s">
        <v>609</v>
      </c>
    </row>
    <row r="379" customFormat="false" ht="13.8" hidden="false" customHeight="false" outlineLevel="0" collapsed="false">
      <c r="A379" s="0" t="s">
        <v>613</v>
      </c>
      <c r="B379" s="0" t="str">
        <f aca="false">CONCATENATE(D379," ",E379," ",F379)</f>
        <v>CARMELO SAITTA en Rol de PERCUSION</v>
      </c>
      <c r="C379" s="0" t="s">
        <v>614</v>
      </c>
      <c r="D379" s="0" t="s">
        <v>615</v>
      </c>
      <c r="E379" s="0" t="s">
        <v>11</v>
      </c>
      <c r="F379" s="0" t="s">
        <v>140</v>
      </c>
      <c r="J379" s="0" t="s">
        <v>616</v>
      </c>
    </row>
    <row r="380" customFormat="false" ht="13.8" hidden="false" customHeight="false" outlineLevel="0" collapsed="false">
      <c r="A380" s="0" t="s">
        <v>577</v>
      </c>
      <c r="B380" s="0" t="str">
        <f aca="false">CONCATENATE(D380," ",E380," ",F380)</f>
        <v>CLAUDIO BARONI en Rol de SONIDO</v>
      </c>
      <c r="C380" s="0" t="s">
        <v>614</v>
      </c>
      <c r="D380" s="0" t="s">
        <v>575</v>
      </c>
      <c r="E380" s="0" t="s">
        <v>11</v>
      </c>
      <c r="F380" s="0" t="s">
        <v>178</v>
      </c>
      <c r="I380" s="0" t="s">
        <v>578</v>
      </c>
      <c r="J380" s="0" t="s">
        <v>616</v>
      </c>
    </row>
    <row r="381" customFormat="false" ht="13.8" hidden="false" customHeight="false" outlineLevel="0" collapsed="false">
      <c r="A381" s="0" t="s">
        <v>579</v>
      </c>
      <c r="B381" s="0" t="str">
        <f aca="false">CONCATENATE(D381," ",E381," ",F381)</f>
        <v>DIANA THEOCHARIDIS en Rol de ASISTENTE</v>
      </c>
      <c r="C381" s="0" t="s">
        <v>614</v>
      </c>
      <c r="D381" s="0" t="s">
        <v>580</v>
      </c>
      <c r="E381" s="0" t="s">
        <v>11</v>
      </c>
      <c r="F381" s="0" t="s">
        <v>27</v>
      </c>
      <c r="J381" s="0" t="s">
        <v>616</v>
      </c>
    </row>
    <row r="382" customFormat="false" ht="13.8" hidden="false" customHeight="false" outlineLevel="0" collapsed="false">
      <c r="A382" s="0" t="s">
        <v>581</v>
      </c>
      <c r="B382" s="0" t="str">
        <f aca="false">CONCATENATE(D382," ",E382," ",F382)</f>
        <v>DIANA THEOCHARIDIS en Rol de ILUMINACION</v>
      </c>
      <c r="C382" s="0" t="s">
        <v>614</v>
      </c>
      <c r="D382" s="0" t="s">
        <v>580</v>
      </c>
      <c r="E382" s="0" t="s">
        <v>11</v>
      </c>
      <c r="F382" s="0" t="s">
        <v>37</v>
      </c>
      <c r="J382" s="0" t="s">
        <v>616</v>
      </c>
    </row>
    <row r="383" customFormat="false" ht="13.8" hidden="false" customHeight="false" outlineLevel="0" collapsed="false">
      <c r="A383" s="0" t="s">
        <v>617</v>
      </c>
      <c r="B383" s="0" t="str">
        <f aca="false">CONCATENATE(D383," ",E383," ",F383)</f>
        <v>EDUARDO NICOLEAU en Rol de PERCUSION</v>
      </c>
      <c r="C383" s="0" t="s">
        <v>614</v>
      </c>
      <c r="D383" s="0" t="s">
        <v>618</v>
      </c>
      <c r="E383" s="0" t="s">
        <v>11</v>
      </c>
      <c r="F383" s="0" t="s">
        <v>140</v>
      </c>
      <c r="J383" s="0" t="s">
        <v>616</v>
      </c>
    </row>
    <row r="384" customFormat="false" ht="13.8" hidden="false" customHeight="false" outlineLevel="0" collapsed="false">
      <c r="A384" s="0" t="s">
        <v>582</v>
      </c>
      <c r="B384" s="0" t="str">
        <f aca="false">CONCATENATE(D384," ",E384," ",F384)</f>
        <v>ENSEMBLE HALLOWEEN en Rol de EMSAMBLE ORQUESTA</v>
      </c>
      <c r="C384" s="0" t="s">
        <v>614</v>
      </c>
      <c r="D384" s="0" t="s">
        <v>583</v>
      </c>
      <c r="E384" s="0" t="s">
        <v>11</v>
      </c>
      <c r="F384" s="0" t="s">
        <v>546</v>
      </c>
      <c r="J384" s="0" t="s">
        <v>616</v>
      </c>
    </row>
    <row r="385" customFormat="false" ht="13.8" hidden="false" customHeight="false" outlineLevel="0" collapsed="false">
      <c r="A385" s="0" t="s">
        <v>584</v>
      </c>
      <c r="B385" s="0" t="str">
        <f aca="false">CONCATENATE(D385," ",E385," ",F385)</f>
        <v>JOHN CAGE en Rol de SONIDO</v>
      </c>
      <c r="C385" s="0" t="s">
        <v>614</v>
      </c>
      <c r="D385" s="0" t="s">
        <v>585</v>
      </c>
      <c r="E385" s="0" t="s">
        <v>11</v>
      </c>
      <c r="F385" s="0" t="s">
        <v>178</v>
      </c>
      <c r="I385" s="0" t="s">
        <v>586</v>
      </c>
      <c r="J385" s="0" t="s">
        <v>616</v>
      </c>
    </row>
    <row r="386" customFormat="false" ht="13.8" hidden="false" customHeight="false" outlineLevel="0" collapsed="false">
      <c r="A386" s="0" t="s">
        <v>587</v>
      </c>
      <c r="B386" s="0" t="str">
        <f aca="false">CONCATENATE(D386," ",E386," ",F386)</f>
        <v>OMAR DUCA en Rol de COORDINADOR TECNICO</v>
      </c>
      <c r="C386" s="0" t="s">
        <v>614</v>
      </c>
      <c r="D386" s="0" t="s">
        <v>219</v>
      </c>
      <c r="E386" s="0" t="s">
        <v>11</v>
      </c>
      <c r="F386" s="0" t="s">
        <v>588</v>
      </c>
      <c r="I386" s="0" t="s">
        <v>588</v>
      </c>
      <c r="J386" s="0" t="s">
        <v>616</v>
      </c>
    </row>
    <row r="387" customFormat="false" ht="13.8" hidden="false" customHeight="false" outlineLevel="0" collapsed="false">
      <c r="A387" s="0" t="s">
        <v>589</v>
      </c>
      <c r="B387" s="0" t="str">
        <f aca="false">CONCATENATE(D387," ",E387," ",F387)</f>
        <v>PABLO LA PORTA en Rol de SONIDO</v>
      </c>
      <c r="C387" s="0" t="s">
        <v>614</v>
      </c>
      <c r="D387" s="0" t="s">
        <v>461</v>
      </c>
      <c r="E387" s="0" t="s">
        <v>11</v>
      </c>
      <c r="F387" s="0" t="s">
        <v>178</v>
      </c>
      <c r="I387" s="0" t="s">
        <v>590</v>
      </c>
      <c r="J387" s="0" t="s">
        <v>616</v>
      </c>
    </row>
    <row r="388" customFormat="false" ht="13.8" hidden="false" customHeight="false" outlineLevel="0" collapsed="false">
      <c r="A388" s="0" t="s">
        <v>460</v>
      </c>
      <c r="B388" s="0" t="str">
        <f aca="false">CONCATENATE(D388," ",E388," ",F388)</f>
        <v>PABLO LA PORTA en Rol de PERCUSION</v>
      </c>
      <c r="C388" s="0" t="s">
        <v>614</v>
      </c>
      <c r="D388" s="0" t="s">
        <v>461</v>
      </c>
      <c r="E388" s="0" t="s">
        <v>11</v>
      </c>
      <c r="F388" s="0" t="s">
        <v>140</v>
      </c>
      <c r="J388" s="0" t="s">
        <v>616</v>
      </c>
    </row>
    <row r="389" customFormat="false" ht="13.8" hidden="false" customHeight="false" outlineLevel="0" collapsed="false">
      <c r="A389" s="0" t="s">
        <v>591</v>
      </c>
      <c r="B389" s="0" t="str">
        <f aca="false">CONCATENATE(D389," ",E389," ",F389)</f>
        <v>SANTIAGO SANTERO en Rol de PUESTA</v>
      </c>
      <c r="C389" s="0" t="s">
        <v>614</v>
      </c>
      <c r="D389" s="0" t="s">
        <v>592</v>
      </c>
      <c r="E389" s="0" t="s">
        <v>11</v>
      </c>
      <c r="F389" s="0" t="s">
        <v>593</v>
      </c>
      <c r="I389" s="0" t="s">
        <v>27</v>
      </c>
      <c r="J389" s="0" t="s">
        <v>616</v>
      </c>
    </row>
    <row r="390" customFormat="false" ht="13.8" hidden="false" customHeight="false" outlineLevel="0" collapsed="false">
      <c r="A390" s="0" t="s">
        <v>594</v>
      </c>
      <c r="B390" s="0" t="str">
        <f aca="false">CONCATENATE(D390," ",E390," ",F390)</f>
        <v>SANTIAGO SANTERO en Rol de DIRECCION</v>
      </c>
      <c r="C390" s="0" t="s">
        <v>614</v>
      </c>
      <c r="D390" s="0" t="s">
        <v>592</v>
      </c>
      <c r="E390" s="0" t="s">
        <v>11</v>
      </c>
      <c r="F390" s="0" t="s">
        <v>47</v>
      </c>
      <c r="I390" s="0" t="s">
        <v>595</v>
      </c>
      <c r="J390" s="0" t="s">
        <v>616</v>
      </c>
    </row>
    <row r="391" customFormat="false" ht="13.8" hidden="false" customHeight="false" outlineLevel="0" collapsed="false">
      <c r="A391" s="0" t="s">
        <v>596</v>
      </c>
      <c r="B391" s="0" t="str">
        <f aca="false">CONCATENATE(D391," ",E391," ",F391)</f>
        <v>SERGIO PITTERBARG en Rol de ASISTENTE</v>
      </c>
      <c r="C391" s="0" t="s">
        <v>614</v>
      </c>
      <c r="D391" s="0" t="s">
        <v>597</v>
      </c>
      <c r="E391" s="0" t="s">
        <v>11</v>
      </c>
      <c r="F391" s="0" t="s">
        <v>27</v>
      </c>
      <c r="J391" s="0" t="s">
        <v>616</v>
      </c>
    </row>
    <row r="392" customFormat="false" ht="13.8" hidden="false" customHeight="false" outlineLevel="0" collapsed="false">
      <c r="A392" s="0" t="s">
        <v>598</v>
      </c>
      <c r="B392" s="0" t="str">
        <f aca="false">CONCATENATE(D392," ",E392," ",F392)</f>
        <v>SERGIO PITTERBARG en Rol de SONIDO</v>
      </c>
      <c r="C392" s="0" t="s">
        <v>614</v>
      </c>
      <c r="D392" s="0" t="s">
        <v>597</v>
      </c>
      <c r="E392" s="0" t="s">
        <v>11</v>
      </c>
      <c r="F392" s="0" t="s">
        <v>178</v>
      </c>
      <c r="I392" s="0" t="s">
        <v>599</v>
      </c>
      <c r="J392" s="0" t="s">
        <v>616</v>
      </c>
    </row>
    <row r="393" customFormat="false" ht="13.8" hidden="false" customHeight="false" outlineLevel="0" collapsed="false">
      <c r="A393" s="0" t="s">
        <v>619</v>
      </c>
      <c r="B393" s="0" t="str">
        <f aca="false">CONCATENATE(D393," ",E393," ",F393)</f>
        <v>BENJAMIN BRU en Rol de VIOLIN</v>
      </c>
      <c r="C393" s="0" t="s">
        <v>620</v>
      </c>
      <c r="D393" s="0" t="s">
        <v>19</v>
      </c>
      <c r="E393" s="0" t="s">
        <v>11</v>
      </c>
      <c r="F393" s="0" t="s">
        <v>62</v>
      </c>
      <c r="J393" s="0" t="s">
        <v>621</v>
      </c>
    </row>
    <row r="394" customFormat="false" ht="13.8" hidden="false" customHeight="false" outlineLevel="0" collapsed="false">
      <c r="A394" s="0" t="s">
        <v>577</v>
      </c>
      <c r="B394" s="0" t="str">
        <f aca="false">CONCATENATE(D394," ",E394," ",F394)</f>
        <v>CLAUDIO BARONI en Rol de SONIDO</v>
      </c>
      <c r="C394" s="0" t="s">
        <v>620</v>
      </c>
      <c r="D394" s="0" t="s">
        <v>575</v>
      </c>
      <c r="E394" s="0" t="s">
        <v>11</v>
      </c>
      <c r="F394" s="0" t="s">
        <v>178</v>
      </c>
      <c r="I394" s="0" t="s">
        <v>578</v>
      </c>
      <c r="J394" s="0" t="s">
        <v>621</v>
      </c>
    </row>
    <row r="395" customFormat="false" ht="13.8" hidden="false" customHeight="false" outlineLevel="0" collapsed="false">
      <c r="A395" s="0" t="s">
        <v>579</v>
      </c>
      <c r="B395" s="0" t="str">
        <f aca="false">CONCATENATE(D395," ",E395," ",F395)</f>
        <v>DIANA THEOCHARIDIS en Rol de ASISTENTE</v>
      </c>
      <c r="C395" s="0" t="s">
        <v>620</v>
      </c>
      <c r="D395" s="0" t="s">
        <v>580</v>
      </c>
      <c r="E395" s="0" t="s">
        <v>11</v>
      </c>
      <c r="F395" s="0" t="s">
        <v>27</v>
      </c>
      <c r="J395" s="0" t="s">
        <v>621</v>
      </c>
    </row>
    <row r="396" customFormat="false" ht="13.8" hidden="false" customHeight="false" outlineLevel="0" collapsed="false">
      <c r="A396" s="0" t="s">
        <v>581</v>
      </c>
      <c r="B396" s="0" t="str">
        <f aca="false">CONCATENATE(D396," ",E396," ",F396)</f>
        <v>DIANA THEOCHARIDIS en Rol de ILUMINACION</v>
      </c>
      <c r="C396" s="0" t="s">
        <v>620</v>
      </c>
      <c r="D396" s="0" t="s">
        <v>580</v>
      </c>
      <c r="E396" s="0" t="s">
        <v>11</v>
      </c>
      <c r="F396" s="0" t="s">
        <v>37</v>
      </c>
      <c r="J396" s="0" t="s">
        <v>621</v>
      </c>
    </row>
    <row r="397" customFormat="false" ht="13.8" hidden="false" customHeight="false" outlineLevel="0" collapsed="false">
      <c r="A397" s="0" t="s">
        <v>582</v>
      </c>
      <c r="B397" s="0" t="str">
        <f aca="false">CONCATENATE(D397," ",E397," ",F397)</f>
        <v>ENSEMBLE HALLOWEEN en Rol de EMSAMBLE ORQUESTA</v>
      </c>
      <c r="C397" s="0" t="s">
        <v>620</v>
      </c>
      <c r="D397" s="0" t="s">
        <v>583</v>
      </c>
      <c r="E397" s="0" t="s">
        <v>11</v>
      </c>
      <c r="F397" s="0" t="s">
        <v>546</v>
      </c>
      <c r="J397" s="0" t="s">
        <v>621</v>
      </c>
    </row>
    <row r="398" customFormat="false" ht="13.8" hidden="false" customHeight="false" outlineLevel="0" collapsed="false">
      <c r="A398" s="0" t="s">
        <v>584</v>
      </c>
      <c r="B398" s="0" t="str">
        <f aca="false">CONCATENATE(D398," ",E398," ",F398)</f>
        <v>JOHN CAGE en Rol de SONIDO</v>
      </c>
      <c r="C398" s="0" t="s">
        <v>620</v>
      </c>
      <c r="D398" s="0" t="s">
        <v>585</v>
      </c>
      <c r="E398" s="0" t="s">
        <v>11</v>
      </c>
      <c r="F398" s="0" t="s">
        <v>178</v>
      </c>
      <c r="I398" s="0" t="s">
        <v>586</v>
      </c>
      <c r="J398" s="0" t="s">
        <v>621</v>
      </c>
    </row>
    <row r="399" customFormat="false" ht="13.8" hidden="false" customHeight="false" outlineLevel="0" collapsed="false">
      <c r="A399" s="0" t="s">
        <v>587</v>
      </c>
      <c r="B399" s="0" t="str">
        <f aca="false">CONCATENATE(D399," ",E399," ",F399)</f>
        <v>OMAR DUCA en Rol de COORDINADOR TECNICO</v>
      </c>
      <c r="C399" s="0" t="s">
        <v>620</v>
      </c>
      <c r="D399" s="0" t="s">
        <v>219</v>
      </c>
      <c r="E399" s="0" t="s">
        <v>11</v>
      </c>
      <c r="F399" s="0" t="s">
        <v>588</v>
      </c>
      <c r="I399" s="0" t="s">
        <v>588</v>
      </c>
      <c r="J399" s="0" t="s">
        <v>621</v>
      </c>
    </row>
    <row r="400" customFormat="false" ht="13.8" hidden="false" customHeight="false" outlineLevel="0" collapsed="false">
      <c r="A400" s="0" t="s">
        <v>622</v>
      </c>
      <c r="B400" s="0" t="str">
        <f aca="false">CONCATENATE(D400," ",E400," ",F400)</f>
        <v>PABLO LA PORTA en Rol de MEZCLA Y GRABACION</v>
      </c>
      <c r="C400" s="0" t="s">
        <v>620</v>
      </c>
      <c r="D400" s="0" t="s">
        <v>461</v>
      </c>
      <c r="E400" s="0" t="s">
        <v>11</v>
      </c>
      <c r="F400" s="0" t="s">
        <v>623</v>
      </c>
      <c r="I400" s="0" t="s">
        <v>27</v>
      </c>
      <c r="J400" s="0" t="s">
        <v>621</v>
      </c>
    </row>
    <row r="401" customFormat="false" ht="13.8" hidden="false" customHeight="false" outlineLevel="0" collapsed="false">
      <c r="A401" s="0" t="s">
        <v>591</v>
      </c>
      <c r="B401" s="0" t="str">
        <f aca="false">CONCATENATE(D401," ",E401," ",F401)</f>
        <v>SANTIAGO SANTERO en Rol de PUESTA</v>
      </c>
      <c r="C401" s="0" t="s">
        <v>620</v>
      </c>
      <c r="D401" s="0" t="s">
        <v>592</v>
      </c>
      <c r="E401" s="0" t="s">
        <v>11</v>
      </c>
      <c r="F401" s="0" t="s">
        <v>593</v>
      </c>
      <c r="I401" s="0" t="s">
        <v>27</v>
      </c>
      <c r="J401" s="0" t="s">
        <v>621</v>
      </c>
    </row>
    <row r="402" customFormat="false" ht="13.8" hidden="false" customHeight="false" outlineLevel="0" collapsed="false">
      <c r="A402" s="0" t="s">
        <v>594</v>
      </c>
      <c r="B402" s="0" t="str">
        <f aca="false">CONCATENATE(D402," ",E402," ",F402)</f>
        <v>SANTIAGO SANTERO en Rol de DIRECCION</v>
      </c>
      <c r="C402" s="0" t="s">
        <v>620</v>
      </c>
      <c r="D402" s="0" t="s">
        <v>592</v>
      </c>
      <c r="E402" s="0" t="s">
        <v>11</v>
      </c>
      <c r="F402" s="0" t="s">
        <v>47</v>
      </c>
      <c r="I402" s="0" t="s">
        <v>595</v>
      </c>
      <c r="J402" s="0" t="s">
        <v>621</v>
      </c>
    </row>
    <row r="403" customFormat="false" ht="13.8" hidden="false" customHeight="false" outlineLevel="0" collapsed="false">
      <c r="A403" s="0" t="s">
        <v>596</v>
      </c>
      <c r="B403" s="0" t="str">
        <f aca="false">CONCATENATE(D403," ",E403," ",F403)</f>
        <v>SERGIO PITTERBARG en Rol de ASISTENTE</v>
      </c>
      <c r="C403" s="0" t="s">
        <v>620</v>
      </c>
      <c r="D403" s="0" t="s">
        <v>597</v>
      </c>
      <c r="E403" s="0" t="s">
        <v>11</v>
      </c>
      <c r="F403" s="0" t="s">
        <v>27</v>
      </c>
      <c r="J403" s="0" t="s">
        <v>621</v>
      </c>
    </row>
    <row r="404" customFormat="false" ht="13.8" hidden="false" customHeight="false" outlineLevel="0" collapsed="false">
      <c r="A404" s="0" t="s">
        <v>598</v>
      </c>
      <c r="B404" s="0" t="str">
        <f aca="false">CONCATENATE(D404," ",E404," ",F404)</f>
        <v>SERGIO PITTERBARG en Rol de SONIDO</v>
      </c>
      <c r="C404" s="0" t="s">
        <v>620</v>
      </c>
      <c r="D404" s="0" t="s">
        <v>597</v>
      </c>
      <c r="E404" s="0" t="s">
        <v>11</v>
      </c>
      <c r="F404" s="0" t="s">
        <v>178</v>
      </c>
      <c r="I404" s="0" t="s">
        <v>599</v>
      </c>
      <c r="J404" s="0" t="s">
        <v>621</v>
      </c>
    </row>
    <row r="405" customFormat="false" ht="13.8" hidden="false" customHeight="false" outlineLevel="0" collapsed="false">
      <c r="A405" s="0" t="s">
        <v>577</v>
      </c>
      <c r="B405" s="0" t="str">
        <f aca="false">CONCATENATE(D405," ",E405," ",F405)</f>
        <v>CLAUDIO BARONI en Rol de SONIDO</v>
      </c>
      <c r="C405" s="0" t="s">
        <v>624</v>
      </c>
      <c r="D405" s="0" t="s">
        <v>575</v>
      </c>
      <c r="E405" s="0" t="s">
        <v>11</v>
      </c>
      <c r="F405" s="0" t="s">
        <v>178</v>
      </c>
      <c r="I405" s="0" t="s">
        <v>578</v>
      </c>
      <c r="J405" s="0" t="s">
        <v>625</v>
      </c>
    </row>
    <row r="406" customFormat="false" ht="13.8" hidden="false" customHeight="false" outlineLevel="0" collapsed="false">
      <c r="A406" s="0" t="s">
        <v>579</v>
      </c>
      <c r="B406" s="0" t="str">
        <f aca="false">CONCATENATE(D406," ",E406," ",F406)</f>
        <v>DIANA THEOCHARIDIS en Rol de ASISTENTE</v>
      </c>
      <c r="C406" s="0" t="s">
        <v>624</v>
      </c>
      <c r="D406" s="0" t="s">
        <v>580</v>
      </c>
      <c r="E406" s="0" t="s">
        <v>11</v>
      </c>
      <c r="F406" s="0" t="s">
        <v>27</v>
      </c>
      <c r="J406" s="0" t="s">
        <v>625</v>
      </c>
    </row>
    <row r="407" customFormat="false" ht="13.8" hidden="false" customHeight="false" outlineLevel="0" collapsed="false">
      <c r="A407" s="0" t="s">
        <v>581</v>
      </c>
      <c r="B407" s="0" t="str">
        <f aca="false">CONCATENATE(D407," ",E407," ",F407)</f>
        <v>DIANA THEOCHARIDIS en Rol de ILUMINACION</v>
      </c>
      <c r="C407" s="0" t="s">
        <v>624</v>
      </c>
      <c r="D407" s="0" t="s">
        <v>580</v>
      </c>
      <c r="E407" s="0" t="s">
        <v>11</v>
      </c>
      <c r="F407" s="0" t="s">
        <v>37</v>
      </c>
      <c r="J407" s="0" t="s">
        <v>625</v>
      </c>
    </row>
    <row r="408" customFormat="false" ht="13.8" hidden="false" customHeight="false" outlineLevel="0" collapsed="false">
      <c r="A408" s="0" t="s">
        <v>582</v>
      </c>
      <c r="B408" s="0" t="str">
        <f aca="false">CONCATENATE(D408," ",E408," ",F408)</f>
        <v>ENSEMBLE HALLOWEEN en Rol de EMSAMBLE ORQUESTA</v>
      </c>
      <c r="C408" s="0" t="s">
        <v>624</v>
      </c>
      <c r="D408" s="0" t="s">
        <v>583</v>
      </c>
      <c r="E408" s="0" t="s">
        <v>11</v>
      </c>
      <c r="F408" s="0" t="s">
        <v>546</v>
      </c>
      <c r="J408" s="0" t="s">
        <v>625</v>
      </c>
    </row>
    <row r="409" customFormat="false" ht="13.8" hidden="false" customHeight="false" outlineLevel="0" collapsed="false">
      <c r="A409" s="0" t="s">
        <v>584</v>
      </c>
      <c r="B409" s="0" t="str">
        <f aca="false">CONCATENATE(D409," ",E409," ",F409)</f>
        <v>JOHN CAGE en Rol de SONIDO</v>
      </c>
      <c r="C409" s="0" t="s">
        <v>624</v>
      </c>
      <c r="D409" s="0" t="s">
        <v>585</v>
      </c>
      <c r="E409" s="0" t="s">
        <v>11</v>
      </c>
      <c r="F409" s="0" t="s">
        <v>178</v>
      </c>
      <c r="I409" s="0" t="s">
        <v>586</v>
      </c>
      <c r="J409" s="0" t="s">
        <v>625</v>
      </c>
    </row>
    <row r="410" customFormat="false" ht="13.8" hidden="false" customHeight="false" outlineLevel="0" collapsed="false">
      <c r="A410" s="0" t="s">
        <v>587</v>
      </c>
      <c r="B410" s="0" t="str">
        <f aca="false">CONCATENATE(D410," ",E410," ",F410)</f>
        <v>OMAR DUCA en Rol de COORDINADOR TECNICO</v>
      </c>
      <c r="C410" s="0" t="s">
        <v>624</v>
      </c>
      <c r="D410" s="0" t="s">
        <v>219</v>
      </c>
      <c r="E410" s="0" t="s">
        <v>11</v>
      </c>
      <c r="F410" s="0" t="s">
        <v>588</v>
      </c>
      <c r="I410" s="0" t="s">
        <v>588</v>
      </c>
      <c r="J410" s="0" t="s">
        <v>625</v>
      </c>
    </row>
    <row r="411" customFormat="false" ht="13.8" hidden="false" customHeight="false" outlineLevel="0" collapsed="false">
      <c r="A411" s="0" t="s">
        <v>589</v>
      </c>
      <c r="B411" s="0" t="str">
        <f aca="false">CONCATENATE(D411," ",E411," ",F411)</f>
        <v>PABLO LA PORTA en Rol de SONIDO</v>
      </c>
      <c r="C411" s="0" t="s">
        <v>624</v>
      </c>
      <c r="D411" s="0" t="s">
        <v>461</v>
      </c>
      <c r="E411" s="0" t="s">
        <v>11</v>
      </c>
      <c r="F411" s="0" t="s">
        <v>178</v>
      </c>
      <c r="I411" s="0" t="s">
        <v>590</v>
      </c>
      <c r="J411" s="0" t="s">
        <v>625</v>
      </c>
    </row>
    <row r="412" customFormat="false" ht="13.8" hidden="false" customHeight="false" outlineLevel="0" collapsed="false">
      <c r="A412" s="0" t="s">
        <v>591</v>
      </c>
      <c r="B412" s="0" t="str">
        <f aca="false">CONCATENATE(D412," ",E412," ",F412)</f>
        <v>SANTIAGO SANTERO en Rol de PUESTA</v>
      </c>
      <c r="C412" s="0" t="s">
        <v>624</v>
      </c>
      <c r="D412" s="0" t="s">
        <v>592</v>
      </c>
      <c r="E412" s="0" t="s">
        <v>11</v>
      </c>
      <c r="F412" s="0" t="s">
        <v>593</v>
      </c>
      <c r="I412" s="0" t="s">
        <v>27</v>
      </c>
      <c r="J412" s="0" t="s">
        <v>625</v>
      </c>
    </row>
    <row r="413" customFormat="false" ht="13.8" hidden="false" customHeight="false" outlineLevel="0" collapsed="false">
      <c r="A413" s="0" t="s">
        <v>594</v>
      </c>
      <c r="B413" s="0" t="str">
        <f aca="false">CONCATENATE(D413," ",E413," ",F413)</f>
        <v>SANTIAGO SANTERO en Rol de DIRECCION</v>
      </c>
      <c r="C413" s="0" t="s">
        <v>624</v>
      </c>
      <c r="D413" s="0" t="s">
        <v>592</v>
      </c>
      <c r="E413" s="0" t="s">
        <v>11</v>
      </c>
      <c r="F413" s="0" t="s">
        <v>47</v>
      </c>
      <c r="I413" s="0" t="s">
        <v>595</v>
      </c>
      <c r="J413" s="0" t="s">
        <v>625</v>
      </c>
    </row>
    <row r="414" customFormat="false" ht="13.8" hidden="false" customHeight="false" outlineLevel="0" collapsed="false">
      <c r="A414" s="0" t="s">
        <v>610</v>
      </c>
      <c r="B414" s="0" t="str">
        <f aca="false">CONCATENATE(D414," ",E414," ",F414)</f>
        <v>SANTIAGO SANTERO en Rol de PIANO</v>
      </c>
      <c r="C414" s="0" t="s">
        <v>624</v>
      </c>
      <c r="D414" s="0" t="s">
        <v>592</v>
      </c>
      <c r="E414" s="0" t="s">
        <v>11</v>
      </c>
      <c r="F414" s="0" t="s">
        <v>82</v>
      </c>
      <c r="J414" s="0" t="s">
        <v>625</v>
      </c>
    </row>
    <row r="415" customFormat="false" ht="13.8" hidden="false" customHeight="false" outlineLevel="0" collapsed="false">
      <c r="A415" s="0" t="s">
        <v>596</v>
      </c>
      <c r="B415" s="0" t="str">
        <f aca="false">CONCATENATE(D415," ",E415," ",F415)</f>
        <v>SERGIO PITTERBARG en Rol de ASISTENTE</v>
      </c>
      <c r="C415" s="0" t="s">
        <v>624</v>
      </c>
      <c r="D415" s="0" t="s">
        <v>597</v>
      </c>
      <c r="E415" s="0" t="s">
        <v>11</v>
      </c>
      <c r="F415" s="0" t="s">
        <v>27</v>
      </c>
      <c r="J415" s="0" t="s">
        <v>625</v>
      </c>
    </row>
    <row r="416" customFormat="false" ht="13.8" hidden="false" customHeight="false" outlineLevel="0" collapsed="false">
      <c r="A416" s="0" t="s">
        <v>598</v>
      </c>
      <c r="B416" s="0" t="str">
        <f aca="false">CONCATENATE(D416," ",E416," ",F416)</f>
        <v>SERGIO PITTERBARG en Rol de SONIDO</v>
      </c>
      <c r="C416" s="0" t="s">
        <v>624</v>
      </c>
      <c r="D416" s="0" t="s">
        <v>597</v>
      </c>
      <c r="E416" s="0" t="s">
        <v>11</v>
      </c>
      <c r="F416" s="0" t="s">
        <v>178</v>
      </c>
      <c r="I416" s="0" t="s">
        <v>599</v>
      </c>
      <c r="J416" s="0" t="s">
        <v>625</v>
      </c>
    </row>
    <row r="417" customFormat="false" ht="13.8" hidden="false" customHeight="false" outlineLevel="0" collapsed="false">
      <c r="A417" s="0" t="s">
        <v>573</v>
      </c>
      <c r="B417" s="0" t="str">
        <f aca="false">CONCATENATE(D417," ",E417," ",F417)</f>
        <v>CLAUDIO BARONI en Rol de PIANO</v>
      </c>
      <c r="C417" s="0" t="s">
        <v>626</v>
      </c>
      <c r="D417" s="0" t="s">
        <v>575</v>
      </c>
      <c r="E417" s="0" t="s">
        <v>11</v>
      </c>
      <c r="F417" s="0" t="s">
        <v>82</v>
      </c>
      <c r="J417" s="0" t="s">
        <v>627</v>
      </c>
    </row>
    <row r="418" customFormat="false" ht="13.8" hidden="false" customHeight="false" outlineLevel="0" collapsed="false">
      <c r="A418" s="0" t="s">
        <v>577</v>
      </c>
      <c r="B418" s="0" t="str">
        <f aca="false">CONCATENATE(D418," ",E418," ",F418)</f>
        <v>CLAUDIO BARONI en Rol de SONIDO</v>
      </c>
      <c r="C418" s="0" t="s">
        <v>626</v>
      </c>
      <c r="D418" s="0" t="s">
        <v>575</v>
      </c>
      <c r="E418" s="0" t="s">
        <v>11</v>
      </c>
      <c r="F418" s="0" t="s">
        <v>178</v>
      </c>
      <c r="I418" s="0" t="s">
        <v>578</v>
      </c>
      <c r="J418" s="0" t="s">
        <v>627</v>
      </c>
    </row>
    <row r="419" customFormat="false" ht="13.8" hidden="false" customHeight="false" outlineLevel="0" collapsed="false">
      <c r="A419" s="0" t="s">
        <v>579</v>
      </c>
      <c r="B419" s="0" t="str">
        <f aca="false">CONCATENATE(D419," ",E419," ",F419)</f>
        <v>DIANA THEOCHARIDIS en Rol de ASISTENTE</v>
      </c>
      <c r="C419" s="0" t="s">
        <v>626</v>
      </c>
      <c r="D419" s="0" t="s">
        <v>580</v>
      </c>
      <c r="E419" s="0" t="s">
        <v>11</v>
      </c>
      <c r="F419" s="0" t="s">
        <v>27</v>
      </c>
      <c r="J419" s="0" t="s">
        <v>627</v>
      </c>
    </row>
    <row r="420" customFormat="false" ht="13.8" hidden="false" customHeight="false" outlineLevel="0" collapsed="false">
      <c r="A420" s="0" t="s">
        <v>581</v>
      </c>
      <c r="B420" s="0" t="str">
        <f aca="false">CONCATENATE(D420," ",E420," ",F420)</f>
        <v>DIANA THEOCHARIDIS en Rol de ILUMINACION</v>
      </c>
      <c r="C420" s="0" t="s">
        <v>626</v>
      </c>
      <c r="D420" s="0" t="s">
        <v>580</v>
      </c>
      <c r="E420" s="0" t="s">
        <v>11</v>
      </c>
      <c r="F420" s="0" t="s">
        <v>37</v>
      </c>
      <c r="J420" s="0" t="s">
        <v>627</v>
      </c>
    </row>
    <row r="421" customFormat="false" ht="13.8" hidden="false" customHeight="false" outlineLevel="0" collapsed="false">
      <c r="A421" s="0" t="s">
        <v>582</v>
      </c>
      <c r="B421" s="0" t="str">
        <f aca="false">CONCATENATE(D421," ",E421," ",F421)</f>
        <v>ENSEMBLE HALLOWEEN en Rol de EMSAMBLE ORQUESTA</v>
      </c>
      <c r="C421" s="0" t="s">
        <v>626</v>
      </c>
      <c r="D421" s="0" t="s">
        <v>583</v>
      </c>
      <c r="E421" s="0" t="s">
        <v>11</v>
      </c>
      <c r="F421" s="0" t="s">
        <v>546</v>
      </c>
      <c r="J421" s="0" t="s">
        <v>627</v>
      </c>
    </row>
    <row r="422" customFormat="false" ht="13.8" hidden="false" customHeight="false" outlineLevel="0" collapsed="false">
      <c r="A422" s="0" t="s">
        <v>584</v>
      </c>
      <c r="B422" s="0" t="str">
        <f aca="false">CONCATENATE(D422," ",E422," ",F422)</f>
        <v>JOHN CAGE en Rol de SONIDO</v>
      </c>
      <c r="C422" s="0" t="s">
        <v>626</v>
      </c>
      <c r="D422" s="0" t="s">
        <v>585</v>
      </c>
      <c r="E422" s="0" t="s">
        <v>11</v>
      </c>
      <c r="F422" s="0" t="s">
        <v>178</v>
      </c>
      <c r="I422" s="0" t="s">
        <v>586</v>
      </c>
      <c r="J422" s="0" t="s">
        <v>627</v>
      </c>
    </row>
    <row r="423" customFormat="false" ht="13.8" hidden="false" customHeight="false" outlineLevel="0" collapsed="false">
      <c r="A423" s="0" t="s">
        <v>587</v>
      </c>
      <c r="B423" s="0" t="str">
        <f aca="false">CONCATENATE(D423," ",E423," ",F423)</f>
        <v>OMAR DUCA en Rol de COORDINADOR TECNICO</v>
      </c>
      <c r="C423" s="0" t="s">
        <v>626</v>
      </c>
      <c r="D423" s="0" t="s">
        <v>219</v>
      </c>
      <c r="E423" s="0" t="s">
        <v>11</v>
      </c>
      <c r="F423" s="0" t="s">
        <v>588</v>
      </c>
      <c r="I423" s="0" t="s">
        <v>588</v>
      </c>
      <c r="J423" s="0" t="s">
        <v>627</v>
      </c>
    </row>
    <row r="424" customFormat="false" ht="13.8" hidden="false" customHeight="false" outlineLevel="0" collapsed="false">
      <c r="A424" s="0" t="s">
        <v>589</v>
      </c>
      <c r="B424" s="0" t="str">
        <f aca="false">CONCATENATE(D424," ",E424," ",F424)</f>
        <v>PABLO LA PORTA en Rol de SONIDO</v>
      </c>
      <c r="C424" s="0" t="s">
        <v>626</v>
      </c>
      <c r="D424" s="0" t="s">
        <v>461</v>
      </c>
      <c r="E424" s="0" t="s">
        <v>11</v>
      </c>
      <c r="F424" s="0" t="s">
        <v>178</v>
      </c>
      <c r="I424" s="0" t="s">
        <v>590</v>
      </c>
      <c r="J424" s="0" t="s">
        <v>627</v>
      </c>
    </row>
    <row r="425" customFormat="false" ht="13.8" hidden="false" customHeight="false" outlineLevel="0" collapsed="false">
      <c r="A425" s="0" t="s">
        <v>591</v>
      </c>
      <c r="B425" s="0" t="str">
        <f aca="false">CONCATENATE(D425," ",E425," ",F425)</f>
        <v>SANTIAGO SANTERO en Rol de PUESTA</v>
      </c>
      <c r="C425" s="0" t="s">
        <v>626</v>
      </c>
      <c r="D425" s="0" t="s">
        <v>592</v>
      </c>
      <c r="E425" s="0" t="s">
        <v>11</v>
      </c>
      <c r="F425" s="0" t="s">
        <v>593</v>
      </c>
      <c r="I425" s="0" t="s">
        <v>27</v>
      </c>
      <c r="J425" s="0" t="s">
        <v>627</v>
      </c>
    </row>
    <row r="426" customFormat="false" ht="13.8" hidden="false" customHeight="false" outlineLevel="0" collapsed="false">
      <c r="A426" s="0" t="s">
        <v>594</v>
      </c>
      <c r="B426" s="0" t="str">
        <f aca="false">CONCATENATE(D426," ",E426," ",F426)</f>
        <v>SANTIAGO SANTERO en Rol de DIRECCION</v>
      </c>
      <c r="C426" s="0" t="s">
        <v>626</v>
      </c>
      <c r="D426" s="0" t="s">
        <v>592</v>
      </c>
      <c r="E426" s="0" t="s">
        <v>11</v>
      </c>
      <c r="F426" s="0" t="s">
        <v>47</v>
      </c>
      <c r="I426" s="0" t="s">
        <v>595</v>
      </c>
      <c r="J426" s="0" t="s">
        <v>627</v>
      </c>
    </row>
    <row r="427" customFormat="false" ht="13.8" hidden="false" customHeight="false" outlineLevel="0" collapsed="false">
      <c r="A427" s="0" t="s">
        <v>596</v>
      </c>
      <c r="B427" s="0" t="str">
        <f aca="false">CONCATENATE(D427," ",E427," ",F427)</f>
        <v>SERGIO PITTERBARG en Rol de ASISTENTE</v>
      </c>
      <c r="C427" s="0" t="s">
        <v>626</v>
      </c>
      <c r="D427" s="0" t="s">
        <v>597</v>
      </c>
      <c r="E427" s="0" t="s">
        <v>11</v>
      </c>
      <c r="F427" s="0" t="s">
        <v>27</v>
      </c>
      <c r="J427" s="0" t="s">
        <v>627</v>
      </c>
    </row>
    <row r="428" customFormat="false" ht="13.8" hidden="false" customHeight="false" outlineLevel="0" collapsed="false">
      <c r="A428" s="0" t="s">
        <v>598</v>
      </c>
      <c r="B428" s="0" t="str">
        <f aca="false">CONCATENATE(D428," ",E428," ",F428)</f>
        <v>SERGIO PITTERBARG en Rol de SONIDO</v>
      </c>
      <c r="C428" s="0" t="s">
        <v>626</v>
      </c>
      <c r="D428" s="0" t="s">
        <v>597</v>
      </c>
      <c r="E428" s="0" t="s">
        <v>11</v>
      </c>
      <c r="F428" s="0" t="s">
        <v>178</v>
      </c>
      <c r="I428" s="0" t="s">
        <v>599</v>
      </c>
      <c r="J428" s="0" t="s">
        <v>627</v>
      </c>
    </row>
    <row r="429" customFormat="false" ht="13.8" hidden="false" customHeight="false" outlineLevel="0" collapsed="false">
      <c r="A429" s="0" t="s">
        <v>577</v>
      </c>
      <c r="B429" s="0" t="str">
        <f aca="false">CONCATENATE(D429," ",E429," ",F429)</f>
        <v>CLAUDIO BARONI en Rol de SONIDO</v>
      </c>
      <c r="C429" s="0" t="s">
        <v>628</v>
      </c>
      <c r="D429" s="0" t="s">
        <v>575</v>
      </c>
      <c r="E429" s="0" t="s">
        <v>11</v>
      </c>
      <c r="F429" s="0" t="s">
        <v>178</v>
      </c>
      <c r="I429" s="0" t="s">
        <v>578</v>
      </c>
      <c r="J429" s="0" t="s">
        <v>629</v>
      </c>
    </row>
    <row r="430" customFormat="false" ht="13.8" hidden="false" customHeight="false" outlineLevel="0" collapsed="false">
      <c r="A430" s="0" t="s">
        <v>630</v>
      </c>
      <c r="B430" s="0" t="str">
        <f aca="false">CONCATENATE(D430," ",E430," ",F430)</f>
        <v>DIANA BARONI en Rol de VOZ</v>
      </c>
      <c r="C430" s="0" t="s">
        <v>628</v>
      </c>
      <c r="D430" s="0" t="s">
        <v>72</v>
      </c>
      <c r="E430" s="0" t="s">
        <v>11</v>
      </c>
      <c r="F430" s="0" t="s">
        <v>79</v>
      </c>
      <c r="J430" s="0" t="s">
        <v>629</v>
      </c>
    </row>
    <row r="431" customFormat="false" ht="13.8" hidden="false" customHeight="false" outlineLevel="0" collapsed="false">
      <c r="A431" s="0" t="s">
        <v>579</v>
      </c>
      <c r="B431" s="0" t="str">
        <f aca="false">CONCATENATE(D431," ",E431," ",F431)</f>
        <v>DIANA THEOCHARIDIS en Rol de ASISTENTE</v>
      </c>
      <c r="C431" s="0" t="s">
        <v>628</v>
      </c>
      <c r="D431" s="0" t="s">
        <v>580</v>
      </c>
      <c r="E431" s="0" t="s">
        <v>11</v>
      </c>
      <c r="F431" s="0" t="s">
        <v>27</v>
      </c>
      <c r="J431" s="0" t="s">
        <v>629</v>
      </c>
    </row>
    <row r="432" customFormat="false" ht="13.8" hidden="false" customHeight="false" outlineLevel="0" collapsed="false">
      <c r="A432" s="0" t="s">
        <v>581</v>
      </c>
      <c r="B432" s="0" t="str">
        <f aca="false">CONCATENATE(D432," ",E432," ",F432)</f>
        <v>DIANA THEOCHARIDIS en Rol de ILUMINACION</v>
      </c>
      <c r="C432" s="0" t="s">
        <v>628</v>
      </c>
      <c r="D432" s="0" t="s">
        <v>580</v>
      </c>
      <c r="E432" s="0" t="s">
        <v>11</v>
      </c>
      <c r="F432" s="0" t="s">
        <v>37</v>
      </c>
      <c r="J432" s="0" t="s">
        <v>629</v>
      </c>
    </row>
    <row r="433" customFormat="false" ht="13.8" hidden="false" customHeight="false" outlineLevel="0" collapsed="false">
      <c r="A433" s="0" t="s">
        <v>582</v>
      </c>
      <c r="B433" s="0" t="str">
        <f aca="false">CONCATENATE(D433," ",E433," ",F433)</f>
        <v>ENSEMBLE HALLOWEEN en Rol de EMSAMBLE ORQUESTA</v>
      </c>
      <c r="C433" s="0" t="s">
        <v>628</v>
      </c>
      <c r="D433" s="0" t="s">
        <v>583</v>
      </c>
      <c r="E433" s="0" t="s">
        <v>11</v>
      </c>
      <c r="F433" s="0" t="s">
        <v>546</v>
      </c>
      <c r="J433" s="0" t="s">
        <v>629</v>
      </c>
    </row>
    <row r="434" customFormat="false" ht="13.8" hidden="false" customHeight="false" outlineLevel="0" collapsed="false">
      <c r="A434" s="0" t="s">
        <v>584</v>
      </c>
      <c r="B434" s="0" t="str">
        <f aca="false">CONCATENATE(D434," ",E434," ",F434)</f>
        <v>JOHN CAGE en Rol de SONIDO</v>
      </c>
      <c r="C434" s="0" t="s">
        <v>628</v>
      </c>
      <c r="D434" s="0" t="s">
        <v>585</v>
      </c>
      <c r="E434" s="0" t="s">
        <v>11</v>
      </c>
      <c r="F434" s="0" t="s">
        <v>178</v>
      </c>
      <c r="I434" s="0" t="s">
        <v>586</v>
      </c>
      <c r="J434" s="0" t="s">
        <v>629</v>
      </c>
    </row>
    <row r="435" customFormat="false" ht="13.8" hidden="false" customHeight="false" outlineLevel="0" collapsed="false">
      <c r="A435" s="0" t="s">
        <v>587</v>
      </c>
      <c r="B435" s="0" t="str">
        <f aca="false">CONCATENATE(D435," ",E435," ",F435)</f>
        <v>OMAR DUCA en Rol de COORDINADOR TECNICO</v>
      </c>
      <c r="C435" s="0" t="s">
        <v>628</v>
      </c>
      <c r="D435" s="0" t="s">
        <v>219</v>
      </c>
      <c r="E435" s="0" t="s">
        <v>11</v>
      </c>
      <c r="F435" s="0" t="s">
        <v>588</v>
      </c>
      <c r="I435" s="0" t="s">
        <v>588</v>
      </c>
      <c r="J435" s="0" t="s">
        <v>629</v>
      </c>
    </row>
    <row r="436" customFormat="false" ht="13.8" hidden="false" customHeight="false" outlineLevel="0" collapsed="false">
      <c r="A436" s="0" t="s">
        <v>589</v>
      </c>
      <c r="B436" s="0" t="str">
        <f aca="false">CONCATENATE(D436," ",E436," ",F436)</f>
        <v>PABLO LA PORTA en Rol de SONIDO</v>
      </c>
      <c r="C436" s="0" t="s">
        <v>628</v>
      </c>
      <c r="D436" s="0" t="s">
        <v>461</v>
      </c>
      <c r="E436" s="0" t="s">
        <v>11</v>
      </c>
      <c r="F436" s="0" t="s">
        <v>178</v>
      </c>
      <c r="I436" s="0" t="s">
        <v>590</v>
      </c>
      <c r="J436" s="0" t="s">
        <v>629</v>
      </c>
    </row>
    <row r="437" customFormat="false" ht="13.8" hidden="false" customHeight="false" outlineLevel="0" collapsed="false">
      <c r="A437" s="0" t="s">
        <v>591</v>
      </c>
      <c r="B437" s="0" t="str">
        <f aca="false">CONCATENATE(D437," ",E437," ",F437)</f>
        <v>SANTIAGO SANTERO en Rol de PUESTA</v>
      </c>
      <c r="C437" s="0" t="s">
        <v>628</v>
      </c>
      <c r="D437" s="0" t="s">
        <v>592</v>
      </c>
      <c r="E437" s="0" t="s">
        <v>11</v>
      </c>
      <c r="F437" s="0" t="s">
        <v>593</v>
      </c>
      <c r="I437" s="0" t="s">
        <v>27</v>
      </c>
      <c r="J437" s="0" t="s">
        <v>629</v>
      </c>
    </row>
    <row r="438" customFormat="false" ht="13.8" hidden="false" customHeight="false" outlineLevel="0" collapsed="false">
      <c r="A438" s="0" t="s">
        <v>594</v>
      </c>
      <c r="B438" s="0" t="str">
        <f aca="false">CONCATENATE(D438," ",E438," ",F438)</f>
        <v>SANTIAGO SANTERO en Rol de DIRECCION</v>
      </c>
      <c r="C438" s="0" t="s">
        <v>628</v>
      </c>
      <c r="D438" s="0" t="s">
        <v>592</v>
      </c>
      <c r="E438" s="0" t="s">
        <v>11</v>
      </c>
      <c r="F438" s="0" t="s">
        <v>47</v>
      </c>
      <c r="I438" s="0" t="s">
        <v>595</v>
      </c>
      <c r="J438" s="0" t="s">
        <v>629</v>
      </c>
    </row>
    <row r="439" customFormat="false" ht="13.8" hidden="false" customHeight="false" outlineLevel="0" collapsed="false">
      <c r="A439" s="0" t="s">
        <v>596</v>
      </c>
      <c r="B439" s="0" t="str">
        <f aca="false">CONCATENATE(D439," ",E439," ",F439)</f>
        <v>SERGIO PITTERBARG en Rol de ASISTENTE</v>
      </c>
      <c r="C439" s="0" t="s">
        <v>628</v>
      </c>
      <c r="D439" s="0" t="s">
        <v>597</v>
      </c>
      <c r="E439" s="0" t="s">
        <v>11</v>
      </c>
      <c r="F439" s="0" t="s">
        <v>27</v>
      </c>
      <c r="J439" s="0" t="s">
        <v>629</v>
      </c>
    </row>
    <row r="440" customFormat="false" ht="13.8" hidden="false" customHeight="false" outlineLevel="0" collapsed="false">
      <c r="A440" s="0" t="s">
        <v>598</v>
      </c>
      <c r="B440" s="0" t="str">
        <f aca="false">CONCATENATE(D440," ",E440," ",F440)</f>
        <v>SERGIO PITTERBARG en Rol de SONIDO</v>
      </c>
      <c r="C440" s="0" t="s">
        <v>628</v>
      </c>
      <c r="D440" s="0" t="s">
        <v>597</v>
      </c>
      <c r="E440" s="0" t="s">
        <v>11</v>
      </c>
      <c r="F440" s="0" t="s">
        <v>178</v>
      </c>
      <c r="I440" s="0" t="s">
        <v>599</v>
      </c>
      <c r="J440" s="0" t="s">
        <v>629</v>
      </c>
    </row>
    <row r="441" customFormat="false" ht="13.8" hidden="false" customHeight="false" outlineLevel="0" collapsed="false">
      <c r="A441" s="0" t="s">
        <v>577</v>
      </c>
      <c r="B441" s="0" t="str">
        <f aca="false">CONCATENATE(D441," ",E441," ",F441)</f>
        <v>CLAUDIO BARONI en Rol de SONIDO</v>
      </c>
      <c r="C441" s="0" t="s">
        <v>631</v>
      </c>
      <c r="D441" s="0" t="s">
        <v>575</v>
      </c>
      <c r="E441" s="0" t="s">
        <v>11</v>
      </c>
      <c r="F441" s="0" t="s">
        <v>178</v>
      </c>
      <c r="I441" s="0" t="s">
        <v>578</v>
      </c>
      <c r="J441" s="0" t="s">
        <v>632</v>
      </c>
    </row>
    <row r="442" customFormat="false" ht="13.8" hidden="false" customHeight="false" outlineLevel="0" collapsed="false">
      <c r="A442" s="0" t="s">
        <v>579</v>
      </c>
      <c r="B442" s="0" t="str">
        <f aca="false">CONCATENATE(D442," ",E442," ",F442)</f>
        <v>DIANA THEOCHARIDIS en Rol de ASISTENTE</v>
      </c>
      <c r="C442" s="0" t="s">
        <v>631</v>
      </c>
      <c r="D442" s="0" t="s">
        <v>580</v>
      </c>
      <c r="E442" s="0" t="s">
        <v>11</v>
      </c>
      <c r="F442" s="0" t="s">
        <v>27</v>
      </c>
      <c r="J442" s="0" t="s">
        <v>632</v>
      </c>
    </row>
    <row r="443" customFormat="false" ht="13.8" hidden="false" customHeight="false" outlineLevel="0" collapsed="false">
      <c r="A443" s="0" t="s">
        <v>581</v>
      </c>
      <c r="B443" s="0" t="str">
        <f aca="false">CONCATENATE(D443," ",E443," ",F443)</f>
        <v>DIANA THEOCHARIDIS en Rol de ILUMINACION</v>
      </c>
      <c r="C443" s="0" t="s">
        <v>631</v>
      </c>
      <c r="D443" s="0" t="s">
        <v>580</v>
      </c>
      <c r="E443" s="0" t="s">
        <v>11</v>
      </c>
      <c r="F443" s="0" t="s">
        <v>37</v>
      </c>
      <c r="J443" s="0" t="s">
        <v>632</v>
      </c>
    </row>
    <row r="444" customFormat="false" ht="13.8" hidden="false" customHeight="false" outlineLevel="0" collapsed="false">
      <c r="A444" s="0" t="s">
        <v>582</v>
      </c>
      <c r="B444" s="0" t="str">
        <f aca="false">CONCATENATE(D444," ",E444," ",F444)</f>
        <v>ENSEMBLE HALLOWEEN en Rol de EMSAMBLE ORQUESTA</v>
      </c>
      <c r="C444" s="0" t="s">
        <v>631</v>
      </c>
      <c r="D444" s="0" t="s">
        <v>583</v>
      </c>
      <c r="E444" s="0" t="s">
        <v>11</v>
      </c>
      <c r="F444" s="0" t="s">
        <v>546</v>
      </c>
      <c r="J444" s="0" t="s">
        <v>632</v>
      </c>
    </row>
    <row r="445" customFormat="false" ht="13.8" hidden="false" customHeight="false" outlineLevel="0" collapsed="false">
      <c r="A445" s="0" t="s">
        <v>584</v>
      </c>
      <c r="B445" s="0" t="str">
        <f aca="false">CONCATENATE(D445," ",E445," ",F445)</f>
        <v>JOHN CAGE en Rol de SONIDO</v>
      </c>
      <c r="C445" s="0" t="s">
        <v>631</v>
      </c>
      <c r="D445" s="0" t="s">
        <v>585</v>
      </c>
      <c r="E445" s="0" t="s">
        <v>11</v>
      </c>
      <c r="F445" s="0" t="s">
        <v>178</v>
      </c>
      <c r="I445" s="0" t="s">
        <v>586</v>
      </c>
      <c r="J445" s="0" t="s">
        <v>632</v>
      </c>
    </row>
    <row r="446" customFormat="false" ht="13.8" hidden="false" customHeight="false" outlineLevel="0" collapsed="false">
      <c r="A446" s="0" t="s">
        <v>587</v>
      </c>
      <c r="B446" s="0" t="str">
        <f aca="false">CONCATENATE(D446," ",E446," ",F446)</f>
        <v>OMAR DUCA en Rol de COORDINADOR TECNICO</v>
      </c>
      <c r="C446" s="0" t="s">
        <v>631</v>
      </c>
      <c r="D446" s="0" t="s">
        <v>219</v>
      </c>
      <c r="E446" s="0" t="s">
        <v>11</v>
      </c>
      <c r="F446" s="0" t="s">
        <v>588</v>
      </c>
      <c r="I446" s="0" t="s">
        <v>588</v>
      </c>
      <c r="J446" s="0" t="s">
        <v>632</v>
      </c>
    </row>
    <row r="447" customFormat="false" ht="13.8" hidden="false" customHeight="false" outlineLevel="0" collapsed="false">
      <c r="A447" s="0" t="s">
        <v>589</v>
      </c>
      <c r="B447" s="0" t="str">
        <f aca="false">CONCATENATE(D447," ",E447," ",F447)</f>
        <v>PABLO LA PORTA en Rol de SONIDO</v>
      </c>
      <c r="C447" s="0" t="s">
        <v>631</v>
      </c>
      <c r="D447" s="0" t="s">
        <v>461</v>
      </c>
      <c r="E447" s="0" t="s">
        <v>11</v>
      </c>
      <c r="F447" s="0" t="s">
        <v>178</v>
      </c>
      <c r="I447" s="0" t="s">
        <v>590</v>
      </c>
      <c r="J447" s="0" t="s">
        <v>632</v>
      </c>
    </row>
    <row r="448" customFormat="false" ht="13.8" hidden="false" customHeight="false" outlineLevel="0" collapsed="false">
      <c r="A448" s="0" t="s">
        <v>633</v>
      </c>
      <c r="B448" s="0" t="str">
        <f aca="false">CONCATENATE(D448," ",E448," ",F448)</f>
        <v>PABLO LA PORTA en Rol de TAMBOR</v>
      </c>
      <c r="C448" s="0" t="s">
        <v>631</v>
      </c>
      <c r="D448" s="0" t="s">
        <v>461</v>
      </c>
      <c r="E448" s="0" t="s">
        <v>11</v>
      </c>
      <c r="F448" s="0" t="s">
        <v>634</v>
      </c>
      <c r="J448" s="0" t="s">
        <v>632</v>
      </c>
    </row>
    <row r="449" customFormat="false" ht="13.8" hidden="false" customHeight="false" outlineLevel="0" collapsed="false">
      <c r="A449" s="0" t="s">
        <v>591</v>
      </c>
      <c r="B449" s="0" t="str">
        <f aca="false">CONCATENATE(D449," ",E449," ",F449)</f>
        <v>SANTIAGO SANTERO en Rol de PUESTA</v>
      </c>
      <c r="C449" s="0" t="s">
        <v>631</v>
      </c>
      <c r="D449" s="0" t="s">
        <v>592</v>
      </c>
      <c r="E449" s="0" t="s">
        <v>11</v>
      </c>
      <c r="F449" s="0" t="s">
        <v>593</v>
      </c>
      <c r="I449" s="0" t="s">
        <v>27</v>
      </c>
      <c r="J449" s="0" t="s">
        <v>632</v>
      </c>
    </row>
    <row r="450" customFormat="false" ht="13.8" hidden="false" customHeight="false" outlineLevel="0" collapsed="false">
      <c r="A450" s="0" t="s">
        <v>594</v>
      </c>
      <c r="B450" s="0" t="str">
        <f aca="false">CONCATENATE(D450," ",E450," ",F450)</f>
        <v>SANTIAGO SANTERO en Rol de DIRECCION</v>
      </c>
      <c r="C450" s="0" t="s">
        <v>631</v>
      </c>
      <c r="D450" s="0" t="s">
        <v>592</v>
      </c>
      <c r="E450" s="0" t="s">
        <v>11</v>
      </c>
      <c r="F450" s="0" t="s">
        <v>47</v>
      </c>
      <c r="I450" s="0" t="s">
        <v>595</v>
      </c>
      <c r="J450" s="0" t="s">
        <v>632</v>
      </c>
    </row>
    <row r="451" customFormat="false" ht="13.8" hidden="false" customHeight="false" outlineLevel="0" collapsed="false">
      <c r="A451" s="0" t="s">
        <v>596</v>
      </c>
      <c r="B451" s="0" t="str">
        <f aca="false">CONCATENATE(D451," ",E451," ",F451)</f>
        <v>SERGIO PITTERBARG en Rol de ASISTENTE</v>
      </c>
      <c r="C451" s="0" t="s">
        <v>631</v>
      </c>
      <c r="D451" s="0" t="s">
        <v>597</v>
      </c>
      <c r="E451" s="0" t="s">
        <v>11</v>
      </c>
      <c r="F451" s="0" t="s">
        <v>27</v>
      </c>
      <c r="J451" s="0" t="s">
        <v>632</v>
      </c>
    </row>
    <row r="452" customFormat="false" ht="13.8" hidden="false" customHeight="false" outlineLevel="0" collapsed="false">
      <c r="A452" s="0" t="s">
        <v>598</v>
      </c>
      <c r="B452" s="0" t="str">
        <f aca="false">CONCATENATE(D452," ",E452," ",F452)</f>
        <v>SERGIO PITTERBARG en Rol de SONIDO</v>
      </c>
      <c r="C452" s="0" t="s">
        <v>631</v>
      </c>
      <c r="D452" s="0" t="s">
        <v>597</v>
      </c>
      <c r="E452" s="0" t="s">
        <v>11</v>
      </c>
      <c r="F452" s="0" t="s">
        <v>178</v>
      </c>
      <c r="I452" s="0" t="s">
        <v>599</v>
      </c>
      <c r="J452" s="0" t="s">
        <v>632</v>
      </c>
    </row>
    <row r="453" customFormat="false" ht="13.8" hidden="false" customHeight="false" outlineLevel="0" collapsed="false">
      <c r="A453" s="0" t="s">
        <v>573</v>
      </c>
      <c r="B453" s="0" t="str">
        <f aca="false">CONCATENATE(D453," ",E453," ",F453)</f>
        <v>CLAUDIO BARONI en Rol de PIANO</v>
      </c>
      <c r="C453" s="0" t="s">
        <v>635</v>
      </c>
      <c r="D453" s="0" t="s">
        <v>575</v>
      </c>
      <c r="E453" s="0" t="s">
        <v>11</v>
      </c>
      <c r="F453" s="0" t="s">
        <v>82</v>
      </c>
      <c r="J453" s="0" t="s">
        <v>636</v>
      </c>
    </row>
    <row r="454" customFormat="false" ht="13.8" hidden="false" customHeight="false" outlineLevel="0" collapsed="false">
      <c r="A454" s="0" t="s">
        <v>577</v>
      </c>
      <c r="B454" s="0" t="str">
        <f aca="false">CONCATENATE(D454," ",E454," ",F454)</f>
        <v>CLAUDIO BARONI en Rol de SONIDO</v>
      </c>
      <c r="C454" s="0" t="s">
        <v>635</v>
      </c>
      <c r="D454" s="0" t="s">
        <v>575</v>
      </c>
      <c r="E454" s="0" t="s">
        <v>11</v>
      </c>
      <c r="F454" s="0" t="s">
        <v>178</v>
      </c>
      <c r="I454" s="0" t="s">
        <v>578</v>
      </c>
      <c r="J454" s="0" t="s">
        <v>636</v>
      </c>
    </row>
    <row r="455" customFormat="false" ht="13.8" hidden="false" customHeight="false" outlineLevel="0" collapsed="false">
      <c r="A455" s="0" t="s">
        <v>579</v>
      </c>
      <c r="B455" s="0" t="str">
        <f aca="false">CONCATENATE(D455," ",E455," ",F455)</f>
        <v>DIANA THEOCHARIDIS en Rol de ASISTENTE</v>
      </c>
      <c r="C455" s="0" t="s">
        <v>635</v>
      </c>
      <c r="D455" s="0" t="s">
        <v>580</v>
      </c>
      <c r="E455" s="0" t="s">
        <v>11</v>
      </c>
      <c r="F455" s="0" t="s">
        <v>27</v>
      </c>
      <c r="J455" s="0" t="s">
        <v>636</v>
      </c>
    </row>
    <row r="456" customFormat="false" ht="13.8" hidden="false" customHeight="false" outlineLevel="0" collapsed="false">
      <c r="A456" s="0" t="s">
        <v>581</v>
      </c>
      <c r="B456" s="0" t="str">
        <f aca="false">CONCATENATE(D456," ",E456," ",F456)</f>
        <v>DIANA THEOCHARIDIS en Rol de ILUMINACION</v>
      </c>
      <c r="C456" s="0" t="s">
        <v>635</v>
      </c>
      <c r="D456" s="0" t="s">
        <v>580</v>
      </c>
      <c r="E456" s="0" t="s">
        <v>11</v>
      </c>
      <c r="F456" s="0" t="s">
        <v>37</v>
      </c>
      <c r="J456" s="0" t="s">
        <v>636</v>
      </c>
    </row>
    <row r="457" customFormat="false" ht="13.8" hidden="false" customHeight="false" outlineLevel="0" collapsed="false">
      <c r="A457" s="0" t="s">
        <v>582</v>
      </c>
      <c r="B457" s="0" t="str">
        <f aca="false">CONCATENATE(D457," ",E457," ",F457)</f>
        <v>ENSEMBLE HALLOWEEN en Rol de EMSAMBLE ORQUESTA</v>
      </c>
      <c r="C457" s="0" t="s">
        <v>635</v>
      </c>
      <c r="D457" s="0" t="s">
        <v>583</v>
      </c>
      <c r="E457" s="0" t="s">
        <v>11</v>
      </c>
      <c r="F457" s="0" t="s">
        <v>546</v>
      </c>
      <c r="J457" s="0" t="s">
        <v>636</v>
      </c>
    </row>
    <row r="458" customFormat="false" ht="13.8" hidden="false" customHeight="false" outlineLevel="0" collapsed="false">
      <c r="A458" s="0" t="s">
        <v>584</v>
      </c>
      <c r="B458" s="0" t="str">
        <f aca="false">CONCATENATE(D458," ",E458," ",F458)</f>
        <v>JOHN CAGE en Rol de SONIDO</v>
      </c>
      <c r="C458" s="0" t="s">
        <v>635</v>
      </c>
      <c r="D458" s="0" t="s">
        <v>585</v>
      </c>
      <c r="E458" s="0" t="s">
        <v>11</v>
      </c>
      <c r="F458" s="0" t="s">
        <v>178</v>
      </c>
      <c r="I458" s="0" t="s">
        <v>586</v>
      </c>
      <c r="J458" s="0" t="s">
        <v>636</v>
      </c>
    </row>
    <row r="459" customFormat="false" ht="13.8" hidden="false" customHeight="false" outlineLevel="0" collapsed="false">
      <c r="A459" s="0" t="s">
        <v>606</v>
      </c>
      <c r="B459" s="0" t="str">
        <f aca="false">CONCATENATE(D459," ",E459," ",F459)</f>
        <v>MARTIN PAVLOVSKY en Rol de PIANO</v>
      </c>
      <c r="C459" s="0" t="s">
        <v>635</v>
      </c>
      <c r="D459" s="0" t="s">
        <v>607</v>
      </c>
      <c r="E459" s="0" t="s">
        <v>11</v>
      </c>
      <c r="F459" s="0" t="s">
        <v>82</v>
      </c>
      <c r="J459" s="0" t="s">
        <v>636</v>
      </c>
    </row>
    <row r="460" customFormat="false" ht="13.8" hidden="false" customHeight="false" outlineLevel="0" collapsed="false">
      <c r="A460" s="0" t="s">
        <v>587</v>
      </c>
      <c r="B460" s="0" t="str">
        <f aca="false">CONCATENATE(D460," ",E460," ",F460)</f>
        <v>OMAR DUCA en Rol de COORDINADOR TECNICO</v>
      </c>
      <c r="C460" s="0" t="s">
        <v>635</v>
      </c>
      <c r="D460" s="0" t="s">
        <v>219</v>
      </c>
      <c r="E460" s="0" t="s">
        <v>11</v>
      </c>
      <c r="F460" s="0" t="s">
        <v>588</v>
      </c>
      <c r="I460" s="0" t="s">
        <v>588</v>
      </c>
      <c r="J460" s="0" t="s">
        <v>636</v>
      </c>
    </row>
    <row r="461" customFormat="false" ht="13.8" hidden="false" customHeight="false" outlineLevel="0" collapsed="false">
      <c r="A461" s="0" t="s">
        <v>589</v>
      </c>
      <c r="B461" s="0" t="str">
        <f aca="false">CONCATENATE(D461," ",E461," ",F461)</f>
        <v>PABLO LA PORTA en Rol de SONIDO</v>
      </c>
      <c r="C461" s="0" t="s">
        <v>635</v>
      </c>
      <c r="D461" s="0" t="s">
        <v>461</v>
      </c>
      <c r="E461" s="0" t="s">
        <v>11</v>
      </c>
      <c r="F461" s="0" t="s">
        <v>178</v>
      </c>
      <c r="I461" s="0" t="s">
        <v>590</v>
      </c>
      <c r="J461" s="0" t="s">
        <v>636</v>
      </c>
    </row>
    <row r="462" customFormat="false" ht="13.8" hidden="false" customHeight="false" outlineLevel="0" collapsed="false">
      <c r="A462" s="0" t="s">
        <v>591</v>
      </c>
      <c r="B462" s="0" t="str">
        <f aca="false">CONCATENATE(D462," ",E462," ",F462)</f>
        <v>SANTIAGO SANTERO en Rol de PUESTA</v>
      </c>
      <c r="C462" s="0" t="s">
        <v>635</v>
      </c>
      <c r="D462" s="0" t="s">
        <v>592</v>
      </c>
      <c r="E462" s="0" t="s">
        <v>11</v>
      </c>
      <c r="F462" s="0" t="s">
        <v>593</v>
      </c>
      <c r="I462" s="0" t="s">
        <v>27</v>
      </c>
      <c r="J462" s="0" t="s">
        <v>636</v>
      </c>
    </row>
    <row r="463" customFormat="false" ht="13.8" hidden="false" customHeight="false" outlineLevel="0" collapsed="false">
      <c r="A463" s="0" t="s">
        <v>594</v>
      </c>
      <c r="B463" s="0" t="str">
        <f aca="false">CONCATENATE(D463," ",E463," ",F463)</f>
        <v>SANTIAGO SANTERO en Rol de DIRECCION</v>
      </c>
      <c r="C463" s="0" t="s">
        <v>635</v>
      </c>
      <c r="D463" s="0" t="s">
        <v>592</v>
      </c>
      <c r="E463" s="0" t="s">
        <v>11</v>
      </c>
      <c r="F463" s="0" t="s">
        <v>47</v>
      </c>
      <c r="I463" s="0" t="s">
        <v>595</v>
      </c>
      <c r="J463" s="0" t="s">
        <v>636</v>
      </c>
    </row>
    <row r="464" customFormat="false" ht="13.8" hidden="false" customHeight="false" outlineLevel="0" collapsed="false">
      <c r="A464" s="0" t="s">
        <v>596</v>
      </c>
      <c r="B464" s="0" t="str">
        <f aca="false">CONCATENATE(D464," ",E464," ",F464)</f>
        <v>SERGIO PITTERBARG en Rol de ASISTENTE</v>
      </c>
      <c r="C464" s="0" t="s">
        <v>635</v>
      </c>
      <c r="D464" s="0" t="s">
        <v>597</v>
      </c>
      <c r="E464" s="0" t="s">
        <v>11</v>
      </c>
      <c r="F464" s="0" t="s">
        <v>27</v>
      </c>
      <c r="J464" s="0" t="s">
        <v>636</v>
      </c>
    </row>
    <row r="465" customFormat="false" ht="13.8" hidden="false" customHeight="false" outlineLevel="0" collapsed="false">
      <c r="A465" s="0" t="s">
        <v>598</v>
      </c>
      <c r="B465" s="0" t="str">
        <f aca="false">CONCATENATE(D465," ",E465," ",F465)</f>
        <v>SERGIO PITTERBARG en Rol de SONIDO</v>
      </c>
      <c r="C465" s="0" t="s">
        <v>635</v>
      </c>
      <c r="D465" s="0" t="s">
        <v>597</v>
      </c>
      <c r="E465" s="0" t="s">
        <v>11</v>
      </c>
      <c r="F465" s="0" t="s">
        <v>178</v>
      </c>
      <c r="I465" s="0" t="s">
        <v>599</v>
      </c>
      <c r="J465" s="0" t="s">
        <v>636</v>
      </c>
    </row>
    <row r="466" customFormat="false" ht="13.8" hidden="false" customHeight="false" outlineLevel="0" collapsed="false">
      <c r="A466" s="0" t="s">
        <v>577</v>
      </c>
      <c r="B466" s="0" t="str">
        <f aca="false">CONCATENATE(D466," ",E466," ",F466)</f>
        <v>CLAUDIO BARONI en Rol de SONIDO</v>
      </c>
      <c r="C466" s="0" t="s">
        <v>637</v>
      </c>
      <c r="D466" s="0" t="s">
        <v>575</v>
      </c>
      <c r="E466" s="0" t="s">
        <v>11</v>
      </c>
      <c r="F466" s="0" t="s">
        <v>178</v>
      </c>
      <c r="I466" s="0" t="s">
        <v>578</v>
      </c>
      <c r="J466" s="0" t="s">
        <v>638</v>
      </c>
    </row>
    <row r="467" customFormat="false" ht="13.8" hidden="false" customHeight="false" outlineLevel="0" collapsed="false">
      <c r="A467" s="0" t="s">
        <v>630</v>
      </c>
      <c r="B467" s="0" t="str">
        <f aca="false">CONCATENATE(D467," ",E467," ",F467)</f>
        <v>DIANA BARONI en Rol de VOZ</v>
      </c>
      <c r="C467" s="0" t="s">
        <v>637</v>
      </c>
      <c r="D467" s="0" t="s">
        <v>72</v>
      </c>
      <c r="E467" s="0" t="s">
        <v>11</v>
      </c>
      <c r="F467" s="0" t="s">
        <v>79</v>
      </c>
      <c r="J467" s="0" t="s">
        <v>638</v>
      </c>
    </row>
    <row r="468" customFormat="false" ht="13.8" hidden="false" customHeight="false" outlineLevel="0" collapsed="false">
      <c r="A468" s="0" t="s">
        <v>579</v>
      </c>
      <c r="B468" s="0" t="str">
        <f aca="false">CONCATENATE(D468," ",E468," ",F468)</f>
        <v>DIANA THEOCHARIDIS en Rol de ASISTENTE</v>
      </c>
      <c r="C468" s="0" t="s">
        <v>637</v>
      </c>
      <c r="D468" s="0" t="s">
        <v>580</v>
      </c>
      <c r="E468" s="0" t="s">
        <v>11</v>
      </c>
      <c r="F468" s="0" t="s">
        <v>27</v>
      </c>
      <c r="J468" s="0" t="s">
        <v>638</v>
      </c>
    </row>
    <row r="469" customFormat="false" ht="13.8" hidden="false" customHeight="false" outlineLevel="0" collapsed="false">
      <c r="A469" s="0" t="s">
        <v>581</v>
      </c>
      <c r="B469" s="0" t="str">
        <f aca="false">CONCATENATE(D469," ",E469," ",F469)</f>
        <v>DIANA THEOCHARIDIS en Rol de ILUMINACION</v>
      </c>
      <c r="C469" s="0" t="s">
        <v>637</v>
      </c>
      <c r="D469" s="0" t="s">
        <v>580</v>
      </c>
      <c r="E469" s="0" t="s">
        <v>11</v>
      </c>
      <c r="F469" s="0" t="s">
        <v>37</v>
      </c>
      <c r="J469" s="0" t="s">
        <v>638</v>
      </c>
    </row>
    <row r="470" customFormat="false" ht="13.8" hidden="false" customHeight="false" outlineLevel="0" collapsed="false">
      <c r="A470" s="0" t="s">
        <v>582</v>
      </c>
      <c r="B470" s="0" t="str">
        <f aca="false">CONCATENATE(D470," ",E470," ",F470)</f>
        <v>ENSEMBLE HALLOWEEN en Rol de EMSAMBLE ORQUESTA</v>
      </c>
      <c r="C470" s="0" t="s">
        <v>637</v>
      </c>
      <c r="D470" s="0" t="s">
        <v>583</v>
      </c>
      <c r="E470" s="0" t="s">
        <v>11</v>
      </c>
      <c r="F470" s="0" t="s">
        <v>546</v>
      </c>
      <c r="J470" s="0" t="s">
        <v>638</v>
      </c>
    </row>
    <row r="471" customFormat="false" ht="13.8" hidden="false" customHeight="false" outlineLevel="0" collapsed="false">
      <c r="A471" s="0" t="s">
        <v>584</v>
      </c>
      <c r="B471" s="0" t="str">
        <f aca="false">CONCATENATE(D471," ",E471," ",F471)</f>
        <v>JOHN CAGE en Rol de SONIDO</v>
      </c>
      <c r="C471" s="0" t="s">
        <v>637</v>
      </c>
      <c r="D471" s="0" t="s">
        <v>585</v>
      </c>
      <c r="E471" s="0" t="s">
        <v>11</v>
      </c>
      <c r="F471" s="0" t="s">
        <v>178</v>
      </c>
      <c r="I471" s="0" t="s">
        <v>586</v>
      </c>
      <c r="J471" s="0" t="s">
        <v>638</v>
      </c>
    </row>
    <row r="472" customFormat="false" ht="13.8" hidden="false" customHeight="false" outlineLevel="0" collapsed="false">
      <c r="A472" s="0" t="s">
        <v>587</v>
      </c>
      <c r="B472" s="0" t="str">
        <f aca="false">CONCATENATE(D472," ",E472," ",F472)</f>
        <v>OMAR DUCA en Rol de COORDINADOR TECNICO</v>
      </c>
      <c r="C472" s="0" t="s">
        <v>637</v>
      </c>
      <c r="D472" s="0" t="s">
        <v>219</v>
      </c>
      <c r="E472" s="0" t="s">
        <v>11</v>
      </c>
      <c r="F472" s="0" t="s">
        <v>588</v>
      </c>
      <c r="I472" s="0" t="s">
        <v>588</v>
      </c>
      <c r="J472" s="0" t="s">
        <v>638</v>
      </c>
    </row>
    <row r="473" customFormat="false" ht="13.8" hidden="false" customHeight="false" outlineLevel="0" collapsed="false">
      <c r="A473" s="0" t="s">
        <v>589</v>
      </c>
      <c r="B473" s="0" t="str">
        <f aca="false">CONCATENATE(D473," ",E473," ",F473)</f>
        <v>PABLO LA PORTA en Rol de SONIDO</v>
      </c>
      <c r="C473" s="0" t="s">
        <v>637</v>
      </c>
      <c r="D473" s="0" t="s">
        <v>461</v>
      </c>
      <c r="E473" s="0" t="s">
        <v>11</v>
      </c>
      <c r="F473" s="0" t="s">
        <v>178</v>
      </c>
      <c r="I473" s="0" t="s">
        <v>590</v>
      </c>
      <c r="J473" s="0" t="s">
        <v>638</v>
      </c>
    </row>
    <row r="474" customFormat="false" ht="13.8" hidden="false" customHeight="false" outlineLevel="0" collapsed="false">
      <c r="A474" s="0" t="s">
        <v>460</v>
      </c>
      <c r="B474" s="0" t="str">
        <f aca="false">CONCATENATE(D474," ",E474," ",F474)</f>
        <v>PABLO LA PORTA en Rol de PERCUSION</v>
      </c>
      <c r="C474" s="0" t="s">
        <v>637</v>
      </c>
      <c r="D474" s="0" t="s">
        <v>461</v>
      </c>
      <c r="E474" s="0" t="s">
        <v>11</v>
      </c>
      <c r="F474" s="0" t="s">
        <v>140</v>
      </c>
      <c r="J474" s="0" t="s">
        <v>638</v>
      </c>
    </row>
    <row r="475" customFormat="false" ht="13.8" hidden="false" customHeight="false" outlineLevel="0" collapsed="false">
      <c r="A475" s="0" t="s">
        <v>591</v>
      </c>
      <c r="B475" s="0" t="str">
        <f aca="false">CONCATENATE(D475," ",E475," ",F475)</f>
        <v>SANTIAGO SANTERO en Rol de PUESTA</v>
      </c>
      <c r="C475" s="0" t="s">
        <v>637</v>
      </c>
      <c r="D475" s="0" t="s">
        <v>592</v>
      </c>
      <c r="E475" s="0" t="s">
        <v>11</v>
      </c>
      <c r="F475" s="0" t="s">
        <v>593</v>
      </c>
      <c r="I475" s="0" t="s">
        <v>27</v>
      </c>
      <c r="J475" s="0" t="s">
        <v>638</v>
      </c>
    </row>
    <row r="476" customFormat="false" ht="13.8" hidden="false" customHeight="false" outlineLevel="0" collapsed="false">
      <c r="A476" s="0" t="s">
        <v>594</v>
      </c>
      <c r="B476" s="0" t="str">
        <f aca="false">CONCATENATE(D476," ",E476," ",F476)</f>
        <v>SANTIAGO SANTERO en Rol de DIRECCION</v>
      </c>
      <c r="C476" s="0" t="s">
        <v>637</v>
      </c>
      <c r="D476" s="0" t="s">
        <v>592</v>
      </c>
      <c r="E476" s="0" t="s">
        <v>11</v>
      </c>
      <c r="F476" s="0" t="s">
        <v>47</v>
      </c>
      <c r="I476" s="0" t="s">
        <v>595</v>
      </c>
      <c r="J476" s="0" t="s">
        <v>638</v>
      </c>
    </row>
    <row r="477" customFormat="false" ht="13.8" hidden="false" customHeight="false" outlineLevel="0" collapsed="false">
      <c r="A477" s="0" t="s">
        <v>596</v>
      </c>
      <c r="B477" s="0" t="str">
        <f aca="false">CONCATENATE(D477," ",E477," ",F477)</f>
        <v>SERGIO PITTERBARG en Rol de ASISTENTE</v>
      </c>
      <c r="C477" s="0" t="s">
        <v>637</v>
      </c>
      <c r="D477" s="0" t="s">
        <v>597</v>
      </c>
      <c r="E477" s="0" t="s">
        <v>11</v>
      </c>
      <c r="F477" s="0" t="s">
        <v>27</v>
      </c>
      <c r="J477" s="0" t="s">
        <v>638</v>
      </c>
    </row>
    <row r="478" customFormat="false" ht="13.8" hidden="false" customHeight="false" outlineLevel="0" collapsed="false">
      <c r="A478" s="0" t="s">
        <v>598</v>
      </c>
      <c r="B478" s="0" t="str">
        <f aca="false">CONCATENATE(D478," ",E478," ",F478)</f>
        <v>SERGIO PITTERBARG en Rol de SONIDO</v>
      </c>
      <c r="C478" s="0" t="s">
        <v>637</v>
      </c>
      <c r="D478" s="0" t="s">
        <v>597</v>
      </c>
      <c r="E478" s="0" t="s">
        <v>11</v>
      </c>
      <c r="F478" s="0" t="s">
        <v>178</v>
      </c>
      <c r="I478" s="0" t="s">
        <v>599</v>
      </c>
      <c r="J478" s="0" t="s">
        <v>638</v>
      </c>
    </row>
    <row r="479" customFormat="false" ht="13.8" hidden="false" customHeight="false" outlineLevel="0" collapsed="false">
      <c r="A479" s="0" t="s">
        <v>577</v>
      </c>
      <c r="B479" s="0" t="str">
        <f aca="false">CONCATENATE(D479," ",E479," ",F479)</f>
        <v>CLAUDIO BARONI en Rol de SONIDO</v>
      </c>
      <c r="C479" s="0" t="s">
        <v>639</v>
      </c>
      <c r="D479" s="0" t="s">
        <v>575</v>
      </c>
      <c r="E479" s="0" t="s">
        <v>11</v>
      </c>
      <c r="F479" s="0" t="s">
        <v>178</v>
      </c>
      <c r="I479" s="0" t="s">
        <v>578</v>
      </c>
      <c r="J479" s="0" t="s">
        <v>640</v>
      </c>
    </row>
    <row r="480" customFormat="false" ht="13.8" hidden="false" customHeight="false" outlineLevel="0" collapsed="false">
      <c r="A480" s="0" t="s">
        <v>630</v>
      </c>
      <c r="B480" s="0" t="str">
        <f aca="false">CONCATENATE(D480," ",E480," ",F480)</f>
        <v>DIANA BARONI en Rol de VOZ</v>
      </c>
      <c r="C480" s="0" t="s">
        <v>639</v>
      </c>
      <c r="D480" s="0" t="s">
        <v>72</v>
      </c>
      <c r="E480" s="0" t="s">
        <v>11</v>
      </c>
      <c r="F480" s="0" t="s">
        <v>79</v>
      </c>
      <c r="J480" s="0" t="s">
        <v>640</v>
      </c>
    </row>
    <row r="481" customFormat="false" ht="13.8" hidden="false" customHeight="false" outlineLevel="0" collapsed="false">
      <c r="A481" s="0" t="s">
        <v>579</v>
      </c>
      <c r="B481" s="0" t="str">
        <f aca="false">CONCATENATE(D481," ",E481," ",F481)</f>
        <v>DIANA THEOCHARIDIS en Rol de ASISTENTE</v>
      </c>
      <c r="C481" s="0" t="s">
        <v>639</v>
      </c>
      <c r="D481" s="0" t="s">
        <v>580</v>
      </c>
      <c r="E481" s="0" t="s">
        <v>11</v>
      </c>
      <c r="F481" s="0" t="s">
        <v>27</v>
      </c>
      <c r="J481" s="0" t="s">
        <v>640</v>
      </c>
    </row>
    <row r="482" customFormat="false" ht="13.8" hidden="false" customHeight="false" outlineLevel="0" collapsed="false">
      <c r="A482" s="0" t="s">
        <v>581</v>
      </c>
      <c r="B482" s="0" t="str">
        <f aca="false">CONCATENATE(D482," ",E482," ",F482)</f>
        <v>DIANA THEOCHARIDIS en Rol de ILUMINACION</v>
      </c>
      <c r="C482" s="0" t="s">
        <v>639</v>
      </c>
      <c r="D482" s="0" t="s">
        <v>580</v>
      </c>
      <c r="E482" s="0" t="s">
        <v>11</v>
      </c>
      <c r="F482" s="0" t="s">
        <v>37</v>
      </c>
      <c r="J482" s="0" t="s">
        <v>640</v>
      </c>
    </row>
    <row r="483" customFormat="false" ht="13.8" hidden="false" customHeight="false" outlineLevel="0" collapsed="false">
      <c r="A483" s="0" t="s">
        <v>641</v>
      </c>
      <c r="B483" s="0" t="str">
        <f aca="false">CONCATENATE(D483," ",E483," ",F483)</f>
        <v>EDUARDO NICOLEAU en Rol de PIANO</v>
      </c>
      <c r="C483" s="0" t="s">
        <v>639</v>
      </c>
      <c r="D483" s="0" t="s">
        <v>618</v>
      </c>
      <c r="E483" s="0" t="s">
        <v>11</v>
      </c>
      <c r="F483" s="0" t="s">
        <v>82</v>
      </c>
      <c r="J483" s="0" t="s">
        <v>640</v>
      </c>
    </row>
    <row r="484" customFormat="false" ht="13.8" hidden="false" customHeight="false" outlineLevel="0" collapsed="false">
      <c r="A484" s="0" t="s">
        <v>582</v>
      </c>
      <c r="B484" s="0" t="str">
        <f aca="false">CONCATENATE(D484," ",E484," ",F484)</f>
        <v>ENSEMBLE HALLOWEEN en Rol de EMSAMBLE ORQUESTA</v>
      </c>
      <c r="C484" s="0" t="s">
        <v>639</v>
      </c>
      <c r="D484" s="0" t="s">
        <v>583</v>
      </c>
      <c r="E484" s="0" t="s">
        <v>11</v>
      </c>
      <c r="F484" s="0" t="s">
        <v>546</v>
      </c>
      <c r="J484" s="0" t="s">
        <v>640</v>
      </c>
    </row>
    <row r="485" customFormat="false" ht="13.8" hidden="false" customHeight="false" outlineLevel="0" collapsed="false">
      <c r="A485" s="0" t="s">
        <v>584</v>
      </c>
      <c r="B485" s="0" t="str">
        <f aca="false">CONCATENATE(D485," ",E485," ",F485)</f>
        <v>JOHN CAGE en Rol de SONIDO</v>
      </c>
      <c r="C485" s="0" t="s">
        <v>639</v>
      </c>
      <c r="D485" s="0" t="s">
        <v>585</v>
      </c>
      <c r="E485" s="0" t="s">
        <v>11</v>
      </c>
      <c r="F485" s="0" t="s">
        <v>178</v>
      </c>
      <c r="I485" s="0" t="s">
        <v>586</v>
      </c>
      <c r="J485" s="0" t="s">
        <v>640</v>
      </c>
    </row>
    <row r="486" customFormat="false" ht="13.8" hidden="false" customHeight="false" outlineLevel="0" collapsed="false">
      <c r="A486" s="0" t="s">
        <v>587</v>
      </c>
      <c r="B486" s="0" t="str">
        <f aca="false">CONCATENATE(D486," ",E486," ",F486)</f>
        <v>OMAR DUCA en Rol de COORDINADOR TECNICO</v>
      </c>
      <c r="C486" s="0" t="s">
        <v>639</v>
      </c>
      <c r="D486" s="0" t="s">
        <v>219</v>
      </c>
      <c r="E486" s="0" t="s">
        <v>11</v>
      </c>
      <c r="F486" s="0" t="s">
        <v>588</v>
      </c>
      <c r="I486" s="0" t="s">
        <v>588</v>
      </c>
      <c r="J486" s="0" t="s">
        <v>640</v>
      </c>
    </row>
    <row r="487" customFormat="false" ht="13.8" hidden="false" customHeight="false" outlineLevel="0" collapsed="false">
      <c r="A487" s="0" t="s">
        <v>589</v>
      </c>
      <c r="B487" s="0" t="str">
        <f aca="false">CONCATENATE(D487," ",E487," ",F487)</f>
        <v>PABLO LA PORTA en Rol de SONIDO</v>
      </c>
      <c r="C487" s="0" t="s">
        <v>639</v>
      </c>
      <c r="D487" s="0" t="s">
        <v>461</v>
      </c>
      <c r="E487" s="0" t="s">
        <v>11</v>
      </c>
      <c r="F487" s="0" t="s">
        <v>178</v>
      </c>
      <c r="I487" s="0" t="s">
        <v>590</v>
      </c>
      <c r="J487" s="0" t="s">
        <v>640</v>
      </c>
    </row>
    <row r="488" customFormat="false" ht="13.8" hidden="false" customHeight="false" outlineLevel="0" collapsed="false">
      <c r="A488" s="0" t="s">
        <v>642</v>
      </c>
      <c r="B488" s="0" t="str">
        <f aca="false">CONCATENATE(D488," ",E488," ",F488)</f>
        <v>PABLO LA PORTA en Rol de PIANO</v>
      </c>
      <c r="C488" s="0" t="s">
        <v>639</v>
      </c>
      <c r="D488" s="0" t="s">
        <v>461</v>
      </c>
      <c r="E488" s="0" t="s">
        <v>11</v>
      </c>
      <c r="F488" s="0" t="s">
        <v>82</v>
      </c>
      <c r="J488" s="0" t="s">
        <v>640</v>
      </c>
    </row>
    <row r="489" customFormat="false" ht="13.8" hidden="false" customHeight="false" outlineLevel="0" collapsed="false">
      <c r="A489" s="0" t="s">
        <v>591</v>
      </c>
      <c r="B489" s="0" t="str">
        <f aca="false">CONCATENATE(D489," ",E489," ",F489)</f>
        <v>SANTIAGO SANTERO en Rol de PUESTA</v>
      </c>
      <c r="C489" s="0" t="s">
        <v>639</v>
      </c>
      <c r="D489" s="0" t="s">
        <v>592</v>
      </c>
      <c r="E489" s="0" t="s">
        <v>11</v>
      </c>
      <c r="F489" s="0" t="s">
        <v>593</v>
      </c>
      <c r="I489" s="0" t="s">
        <v>27</v>
      </c>
      <c r="J489" s="0" t="s">
        <v>640</v>
      </c>
    </row>
    <row r="490" customFormat="false" ht="13.8" hidden="false" customHeight="false" outlineLevel="0" collapsed="false">
      <c r="A490" s="0" t="s">
        <v>594</v>
      </c>
      <c r="B490" s="0" t="str">
        <f aca="false">CONCATENATE(D490," ",E490," ",F490)</f>
        <v>SANTIAGO SANTERO en Rol de DIRECCION</v>
      </c>
      <c r="C490" s="0" t="s">
        <v>639</v>
      </c>
      <c r="D490" s="0" t="s">
        <v>592</v>
      </c>
      <c r="E490" s="0" t="s">
        <v>11</v>
      </c>
      <c r="F490" s="0" t="s">
        <v>47</v>
      </c>
      <c r="I490" s="0" t="s">
        <v>595</v>
      </c>
      <c r="J490" s="0" t="s">
        <v>640</v>
      </c>
    </row>
    <row r="491" customFormat="false" ht="13.8" hidden="false" customHeight="false" outlineLevel="0" collapsed="false">
      <c r="A491" s="0" t="s">
        <v>596</v>
      </c>
      <c r="B491" s="0" t="str">
        <f aca="false">CONCATENATE(D491," ",E491," ",F491)</f>
        <v>SERGIO PITTERBARG en Rol de ASISTENTE</v>
      </c>
      <c r="C491" s="0" t="s">
        <v>639</v>
      </c>
      <c r="D491" s="0" t="s">
        <v>597</v>
      </c>
      <c r="E491" s="0" t="s">
        <v>11</v>
      </c>
      <c r="F491" s="0" t="s">
        <v>27</v>
      </c>
      <c r="J491" s="0" t="s">
        <v>640</v>
      </c>
    </row>
    <row r="492" customFormat="false" ht="13.8" hidden="false" customHeight="false" outlineLevel="0" collapsed="false">
      <c r="A492" s="0" t="s">
        <v>598</v>
      </c>
      <c r="B492" s="0" t="str">
        <f aca="false">CONCATENATE(D492," ",E492," ",F492)</f>
        <v>SERGIO PITTERBARG en Rol de SONIDO</v>
      </c>
      <c r="C492" s="0" t="s">
        <v>639</v>
      </c>
      <c r="D492" s="0" t="s">
        <v>597</v>
      </c>
      <c r="E492" s="0" t="s">
        <v>11</v>
      </c>
      <c r="F492" s="0" t="s">
        <v>178</v>
      </c>
      <c r="I492" s="0" t="s">
        <v>599</v>
      </c>
      <c r="J492" s="0" t="s">
        <v>640</v>
      </c>
    </row>
    <row r="493" customFormat="false" ht="13.8" hidden="false" customHeight="false" outlineLevel="0" collapsed="false">
      <c r="A493" s="0" t="s">
        <v>577</v>
      </c>
      <c r="B493" s="0" t="str">
        <f aca="false">CONCATENATE(D493," ",E493," ",F493)</f>
        <v>CLAUDIO BARONI en Rol de SONIDO</v>
      </c>
      <c r="C493" s="0" t="s">
        <v>643</v>
      </c>
      <c r="D493" s="0" t="s">
        <v>575</v>
      </c>
      <c r="E493" s="0" t="s">
        <v>11</v>
      </c>
      <c r="F493" s="0" t="s">
        <v>178</v>
      </c>
      <c r="I493" s="0" t="s">
        <v>578</v>
      </c>
      <c r="J493" s="0" t="s">
        <v>644</v>
      </c>
    </row>
    <row r="494" customFormat="false" ht="13.8" hidden="false" customHeight="false" outlineLevel="0" collapsed="false">
      <c r="A494" s="0" t="s">
        <v>579</v>
      </c>
      <c r="B494" s="0" t="str">
        <f aca="false">CONCATENATE(D494," ",E494," ",F494)</f>
        <v>DIANA THEOCHARIDIS en Rol de ASISTENTE</v>
      </c>
      <c r="C494" s="0" t="s">
        <v>643</v>
      </c>
      <c r="D494" s="0" t="s">
        <v>580</v>
      </c>
      <c r="E494" s="0" t="s">
        <v>11</v>
      </c>
      <c r="F494" s="0" t="s">
        <v>27</v>
      </c>
      <c r="J494" s="0" t="s">
        <v>644</v>
      </c>
    </row>
    <row r="495" customFormat="false" ht="13.8" hidden="false" customHeight="false" outlineLevel="0" collapsed="false">
      <c r="A495" s="0" t="s">
        <v>581</v>
      </c>
      <c r="B495" s="0" t="str">
        <f aca="false">CONCATENATE(D495," ",E495," ",F495)</f>
        <v>DIANA THEOCHARIDIS en Rol de ILUMINACION</v>
      </c>
      <c r="C495" s="0" t="s">
        <v>643</v>
      </c>
      <c r="D495" s="0" t="s">
        <v>580</v>
      </c>
      <c r="E495" s="0" t="s">
        <v>11</v>
      </c>
      <c r="F495" s="0" t="s">
        <v>37</v>
      </c>
      <c r="J495" s="0" t="s">
        <v>644</v>
      </c>
    </row>
    <row r="496" customFormat="false" ht="13.8" hidden="false" customHeight="false" outlineLevel="0" collapsed="false">
      <c r="A496" s="0" t="s">
        <v>582</v>
      </c>
      <c r="B496" s="0" t="str">
        <f aca="false">CONCATENATE(D496," ",E496," ",F496)</f>
        <v>ENSEMBLE HALLOWEEN en Rol de EMSAMBLE ORQUESTA</v>
      </c>
      <c r="C496" s="0" t="s">
        <v>643</v>
      </c>
      <c r="D496" s="0" t="s">
        <v>583</v>
      </c>
      <c r="E496" s="0" t="s">
        <v>11</v>
      </c>
      <c r="F496" s="0" t="s">
        <v>546</v>
      </c>
      <c r="J496" s="0" t="s">
        <v>644</v>
      </c>
    </row>
    <row r="497" customFormat="false" ht="13.8" hidden="false" customHeight="false" outlineLevel="0" collapsed="false">
      <c r="A497" s="0" t="s">
        <v>584</v>
      </c>
      <c r="B497" s="0" t="str">
        <f aca="false">CONCATENATE(D497," ",E497," ",F497)</f>
        <v>JOHN CAGE en Rol de SONIDO</v>
      </c>
      <c r="C497" s="0" t="s">
        <v>643</v>
      </c>
      <c r="D497" s="0" t="s">
        <v>585</v>
      </c>
      <c r="E497" s="0" t="s">
        <v>11</v>
      </c>
      <c r="F497" s="0" t="s">
        <v>178</v>
      </c>
      <c r="I497" s="0" t="s">
        <v>586</v>
      </c>
      <c r="J497" s="0" t="s">
        <v>644</v>
      </c>
    </row>
    <row r="498" customFormat="false" ht="13.8" hidden="false" customHeight="false" outlineLevel="0" collapsed="false">
      <c r="A498" s="0" t="s">
        <v>606</v>
      </c>
      <c r="B498" s="0" t="str">
        <f aca="false">CONCATENATE(D498," ",E498," ",F498)</f>
        <v>MARTIN PAVLOVSKY en Rol de PIANO</v>
      </c>
      <c r="C498" s="0" t="s">
        <v>643</v>
      </c>
      <c r="D498" s="0" t="s">
        <v>607</v>
      </c>
      <c r="E498" s="0" t="s">
        <v>11</v>
      </c>
      <c r="F498" s="0" t="s">
        <v>82</v>
      </c>
      <c r="J498" s="0" t="s">
        <v>644</v>
      </c>
    </row>
    <row r="499" customFormat="false" ht="13.8" hidden="false" customHeight="false" outlineLevel="0" collapsed="false">
      <c r="A499" s="0" t="s">
        <v>587</v>
      </c>
      <c r="B499" s="0" t="str">
        <f aca="false">CONCATENATE(D499," ",E499," ",F499)</f>
        <v>OMAR DUCA en Rol de COORDINADOR TECNICO</v>
      </c>
      <c r="C499" s="0" t="s">
        <v>643</v>
      </c>
      <c r="D499" s="0" t="s">
        <v>219</v>
      </c>
      <c r="E499" s="0" t="s">
        <v>11</v>
      </c>
      <c r="F499" s="0" t="s">
        <v>588</v>
      </c>
      <c r="I499" s="0" t="s">
        <v>588</v>
      </c>
      <c r="J499" s="0" t="s">
        <v>644</v>
      </c>
    </row>
    <row r="500" customFormat="false" ht="13.8" hidden="false" customHeight="false" outlineLevel="0" collapsed="false">
      <c r="A500" s="0" t="s">
        <v>589</v>
      </c>
      <c r="B500" s="0" t="str">
        <f aca="false">CONCATENATE(D500," ",E500," ",F500)</f>
        <v>PABLO LA PORTA en Rol de SONIDO</v>
      </c>
      <c r="C500" s="0" t="s">
        <v>643</v>
      </c>
      <c r="D500" s="0" t="s">
        <v>461</v>
      </c>
      <c r="E500" s="0" t="s">
        <v>11</v>
      </c>
      <c r="F500" s="0" t="s">
        <v>178</v>
      </c>
      <c r="I500" s="0" t="s">
        <v>590</v>
      </c>
      <c r="J500" s="0" t="s">
        <v>644</v>
      </c>
    </row>
    <row r="501" customFormat="false" ht="13.8" hidden="false" customHeight="false" outlineLevel="0" collapsed="false">
      <c r="A501" s="0" t="s">
        <v>591</v>
      </c>
      <c r="B501" s="0" t="str">
        <f aca="false">CONCATENATE(D501," ",E501," ",F501)</f>
        <v>SANTIAGO SANTERO en Rol de PUESTA</v>
      </c>
      <c r="C501" s="0" t="s">
        <v>643</v>
      </c>
      <c r="D501" s="0" t="s">
        <v>592</v>
      </c>
      <c r="E501" s="0" t="s">
        <v>11</v>
      </c>
      <c r="F501" s="0" t="s">
        <v>593</v>
      </c>
      <c r="I501" s="0" t="s">
        <v>27</v>
      </c>
      <c r="J501" s="0" t="s">
        <v>644</v>
      </c>
    </row>
    <row r="502" customFormat="false" ht="13.8" hidden="false" customHeight="false" outlineLevel="0" collapsed="false">
      <c r="A502" s="0" t="s">
        <v>594</v>
      </c>
      <c r="B502" s="0" t="str">
        <f aca="false">CONCATENATE(D502," ",E502," ",F502)</f>
        <v>SANTIAGO SANTERO en Rol de DIRECCION</v>
      </c>
      <c r="C502" s="0" t="s">
        <v>643</v>
      </c>
      <c r="D502" s="0" t="s">
        <v>592</v>
      </c>
      <c r="E502" s="0" t="s">
        <v>11</v>
      </c>
      <c r="F502" s="0" t="s">
        <v>47</v>
      </c>
      <c r="I502" s="0" t="s">
        <v>595</v>
      </c>
      <c r="J502" s="0" t="s">
        <v>644</v>
      </c>
    </row>
    <row r="503" customFormat="false" ht="13.8" hidden="false" customHeight="false" outlineLevel="0" collapsed="false">
      <c r="A503" s="0" t="s">
        <v>596</v>
      </c>
      <c r="B503" s="0" t="str">
        <f aca="false">CONCATENATE(D503," ",E503," ",F503)</f>
        <v>SERGIO PITTERBARG en Rol de ASISTENTE</v>
      </c>
      <c r="C503" s="0" t="s">
        <v>643</v>
      </c>
      <c r="D503" s="0" t="s">
        <v>597</v>
      </c>
      <c r="E503" s="0" t="s">
        <v>11</v>
      </c>
      <c r="F503" s="0" t="s">
        <v>27</v>
      </c>
      <c r="J503" s="0" t="s">
        <v>644</v>
      </c>
    </row>
    <row r="504" customFormat="false" ht="13.8" hidden="false" customHeight="false" outlineLevel="0" collapsed="false">
      <c r="A504" s="0" t="s">
        <v>598</v>
      </c>
      <c r="B504" s="0" t="str">
        <f aca="false">CONCATENATE(D504," ",E504," ",F504)</f>
        <v>SERGIO PITTERBARG en Rol de SONIDO</v>
      </c>
      <c r="C504" s="0" t="s">
        <v>643</v>
      </c>
      <c r="D504" s="0" t="s">
        <v>597</v>
      </c>
      <c r="E504" s="0" t="s">
        <v>11</v>
      </c>
      <c r="F504" s="0" t="s">
        <v>178</v>
      </c>
      <c r="I504" s="0" t="s">
        <v>599</v>
      </c>
      <c r="J504" s="0" t="s">
        <v>644</v>
      </c>
    </row>
    <row r="505" customFormat="false" ht="13.8" hidden="false" customHeight="false" outlineLevel="0" collapsed="false">
      <c r="A505" s="0" t="s">
        <v>577</v>
      </c>
      <c r="B505" s="0" t="str">
        <f aca="false">CONCATENATE(D505," ",E505," ",F505)</f>
        <v>CLAUDIO BARONI en Rol de SONIDO</v>
      </c>
      <c r="C505" s="0" t="s">
        <v>645</v>
      </c>
      <c r="D505" s="0" t="s">
        <v>575</v>
      </c>
      <c r="E505" s="0" t="s">
        <v>11</v>
      </c>
      <c r="F505" s="0" t="s">
        <v>178</v>
      </c>
      <c r="I505" s="0" t="s">
        <v>578</v>
      </c>
      <c r="J505" s="0" t="s">
        <v>646</v>
      </c>
    </row>
    <row r="506" customFormat="false" ht="13.8" hidden="false" customHeight="false" outlineLevel="0" collapsed="false">
      <c r="A506" s="0" t="s">
        <v>579</v>
      </c>
      <c r="B506" s="0" t="str">
        <f aca="false">CONCATENATE(D506," ",E506," ",F506)</f>
        <v>DIANA THEOCHARIDIS en Rol de ASISTENTE</v>
      </c>
      <c r="C506" s="0" t="s">
        <v>645</v>
      </c>
      <c r="D506" s="0" t="s">
        <v>580</v>
      </c>
      <c r="E506" s="0" t="s">
        <v>11</v>
      </c>
      <c r="F506" s="0" t="s">
        <v>27</v>
      </c>
      <c r="J506" s="0" t="s">
        <v>646</v>
      </c>
    </row>
    <row r="507" customFormat="false" ht="13.8" hidden="false" customHeight="false" outlineLevel="0" collapsed="false">
      <c r="A507" s="0" t="s">
        <v>581</v>
      </c>
      <c r="B507" s="0" t="str">
        <f aca="false">CONCATENATE(D507," ",E507," ",F507)</f>
        <v>DIANA THEOCHARIDIS en Rol de ILUMINACION</v>
      </c>
      <c r="C507" s="0" t="s">
        <v>645</v>
      </c>
      <c r="D507" s="0" t="s">
        <v>580</v>
      </c>
      <c r="E507" s="0" t="s">
        <v>11</v>
      </c>
      <c r="F507" s="0" t="s">
        <v>37</v>
      </c>
      <c r="J507" s="0" t="s">
        <v>646</v>
      </c>
    </row>
    <row r="508" customFormat="false" ht="13.8" hidden="false" customHeight="false" outlineLevel="0" collapsed="false">
      <c r="A508" s="0" t="s">
        <v>582</v>
      </c>
      <c r="B508" s="0" t="str">
        <f aca="false">CONCATENATE(D508," ",E508," ",F508)</f>
        <v>ENSEMBLE HALLOWEEN en Rol de EMSAMBLE ORQUESTA</v>
      </c>
      <c r="C508" s="0" t="s">
        <v>645</v>
      </c>
      <c r="D508" s="0" t="s">
        <v>583</v>
      </c>
      <c r="E508" s="0" t="s">
        <v>11</v>
      </c>
      <c r="F508" s="0" t="s">
        <v>546</v>
      </c>
      <c r="J508" s="0" t="s">
        <v>646</v>
      </c>
    </row>
    <row r="509" customFormat="false" ht="13.8" hidden="false" customHeight="false" outlineLevel="0" collapsed="false">
      <c r="A509" s="0" t="s">
        <v>602</v>
      </c>
      <c r="B509" s="0" t="str">
        <f aca="false">CONCATENATE(D509," ",E509," ",F509)</f>
        <v>HAYDEE SCHWARTZ en Rol de PIANO</v>
      </c>
      <c r="C509" s="0" t="s">
        <v>645</v>
      </c>
      <c r="D509" s="0" t="s">
        <v>603</v>
      </c>
      <c r="E509" s="0" t="s">
        <v>11</v>
      </c>
      <c r="F509" s="0" t="s">
        <v>82</v>
      </c>
      <c r="J509" s="0" t="s">
        <v>646</v>
      </c>
    </row>
    <row r="510" customFormat="false" ht="13.8" hidden="false" customHeight="false" outlineLevel="0" collapsed="false">
      <c r="A510" s="0" t="s">
        <v>584</v>
      </c>
      <c r="B510" s="0" t="str">
        <f aca="false">CONCATENATE(D510," ",E510," ",F510)</f>
        <v>JOHN CAGE en Rol de SONIDO</v>
      </c>
      <c r="C510" s="0" t="s">
        <v>645</v>
      </c>
      <c r="D510" s="0" t="s">
        <v>585</v>
      </c>
      <c r="E510" s="0" t="s">
        <v>11</v>
      </c>
      <c r="F510" s="0" t="s">
        <v>178</v>
      </c>
      <c r="I510" s="0" t="s">
        <v>586</v>
      </c>
      <c r="J510" s="0" t="s">
        <v>646</v>
      </c>
    </row>
    <row r="511" customFormat="false" ht="13.8" hidden="false" customHeight="false" outlineLevel="0" collapsed="false">
      <c r="A511" s="0" t="s">
        <v>587</v>
      </c>
      <c r="B511" s="0" t="str">
        <f aca="false">CONCATENATE(D511," ",E511," ",F511)</f>
        <v>OMAR DUCA en Rol de COORDINADOR TECNICO</v>
      </c>
      <c r="C511" s="0" t="s">
        <v>645</v>
      </c>
      <c r="D511" s="0" t="s">
        <v>219</v>
      </c>
      <c r="E511" s="0" t="s">
        <v>11</v>
      </c>
      <c r="F511" s="0" t="s">
        <v>588</v>
      </c>
      <c r="I511" s="0" t="s">
        <v>588</v>
      </c>
      <c r="J511" s="0" t="s">
        <v>646</v>
      </c>
    </row>
    <row r="512" customFormat="false" ht="13.8" hidden="false" customHeight="false" outlineLevel="0" collapsed="false">
      <c r="A512" s="0" t="s">
        <v>589</v>
      </c>
      <c r="B512" s="0" t="str">
        <f aca="false">CONCATENATE(D512," ",E512," ",F512)</f>
        <v>PABLO LA PORTA en Rol de SONIDO</v>
      </c>
      <c r="C512" s="0" t="s">
        <v>645</v>
      </c>
      <c r="D512" s="0" t="s">
        <v>461</v>
      </c>
      <c r="E512" s="0" t="s">
        <v>11</v>
      </c>
      <c r="F512" s="0" t="s">
        <v>178</v>
      </c>
      <c r="I512" s="0" t="s">
        <v>590</v>
      </c>
      <c r="J512" s="0" t="s">
        <v>646</v>
      </c>
    </row>
    <row r="513" customFormat="false" ht="13.8" hidden="false" customHeight="false" outlineLevel="0" collapsed="false">
      <c r="A513" s="0" t="s">
        <v>591</v>
      </c>
      <c r="B513" s="0" t="str">
        <f aca="false">CONCATENATE(D513," ",E513," ",F513)</f>
        <v>SANTIAGO SANTERO en Rol de PUESTA</v>
      </c>
      <c r="C513" s="0" t="s">
        <v>645</v>
      </c>
      <c r="D513" s="0" t="s">
        <v>592</v>
      </c>
      <c r="E513" s="0" t="s">
        <v>11</v>
      </c>
      <c r="F513" s="0" t="s">
        <v>593</v>
      </c>
      <c r="I513" s="0" t="s">
        <v>27</v>
      </c>
      <c r="J513" s="0" t="s">
        <v>646</v>
      </c>
    </row>
    <row r="514" customFormat="false" ht="13.8" hidden="false" customHeight="false" outlineLevel="0" collapsed="false">
      <c r="A514" s="0" t="s">
        <v>594</v>
      </c>
      <c r="B514" s="0" t="str">
        <f aca="false">CONCATENATE(D514," ",E514," ",F514)</f>
        <v>SANTIAGO SANTERO en Rol de DIRECCION</v>
      </c>
      <c r="C514" s="0" t="s">
        <v>645</v>
      </c>
      <c r="D514" s="0" t="s">
        <v>592</v>
      </c>
      <c r="E514" s="0" t="s">
        <v>11</v>
      </c>
      <c r="F514" s="0" t="s">
        <v>47</v>
      </c>
      <c r="I514" s="0" t="s">
        <v>595</v>
      </c>
      <c r="J514" s="0" t="s">
        <v>646</v>
      </c>
    </row>
    <row r="515" customFormat="false" ht="13.8" hidden="false" customHeight="false" outlineLevel="0" collapsed="false">
      <c r="A515" s="0" t="s">
        <v>596</v>
      </c>
      <c r="B515" s="0" t="str">
        <f aca="false">CONCATENATE(D515," ",E515," ",F515)</f>
        <v>SERGIO PITTERBARG en Rol de ASISTENTE</v>
      </c>
      <c r="C515" s="0" t="s">
        <v>645</v>
      </c>
      <c r="D515" s="0" t="s">
        <v>597</v>
      </c>
      <c r="E515" s="0" t="s">
        <v>11</v>
      </c>
      <c r="F515" s="0" t="s">
        <v>27</v>
      </c>
      <c r="J515" s="0" t="s">
        <v>646</v>
      </c>
    </row>
    <row r="516" customFormat="false" ht="13.8" hidden="false" customHeight="false" outlineLevel="0" collapsed="false">
      <c r="A516" s="0" t="s">
        <v>598</v>
      </c>
      <c r="B516" s="0" t="str">
        <f aca="false">CONCATENATE(D516," ",E516," ",F516)</f>
        <v>SERGIO PITTERBARG en Rol de SONIDO</v>
      </c>
      <c r="C516" s="0" t="s">
        <v>645</v>
      </c>
      <c r="D516" s="0" t="s">
        <v>597</v>
      </c>
      <c r="E516" s="0" t="s">
        <v>11</v>
      </c>
      <c r="F516" s="0" t="s">
        <v>178</v>
      </c>
      <c r="I516" s="0" t="s">
        <v>599</v>
      </c>
      <c r="J516" s="0" t="s">
        <v>646</v>
      </c>
    </row>
    <row r="517" customFormat="false" ht="13.8" hidden="false" customHeight="false" outlineLevel="0" collapsed="false">
      <c r="A517" s="0" t="s">
        <v>577</v>
      </c>
      <c r="B517" s="0" t="str">
        <f aca="false">CONCATENATE(D517," ",E517," ",F517)</f>
        <v>CLAUDIO BARONI en Rol de SONIDO</v>
      </c>
      <c r="C517" s="0" t="s">
        <v>647</v>
      </c>
      <c r="D517" s="0" t="s">
        <v>575</v>
      </c>
      <c r="E517" s="0" t="s">
        <v>11</v>
      </c>
      <c r="F517" s="0" t="s">
        <v>178</v>
      </c>
      <c r="I517" s="0" t="s">
        <v>578</v>
      </c>
      <c r="J517" s="0" t="s">
        <v>648</v>
      </c>
    </row>
    <row r="518" customFormat="false" ht="13.8" hidden="false" customHeight="false" outlineLevel="0" collapsed="false">
      <c r="A518" s="0" t="s">
        <v>579</v>
      </c>
      <c r="B518" s="0" t="str">
        <f aca="false">CONCATENATE(D518," ",E518," ",F518)</f>
        <v>DIANA THEOCHARIDIS en Rol de ASISTENTE</v>
      </c>
      <c r="C518" s="0" t="s">
        <v>647</v>
      </c>
      <c r="D518" s="0" t="s">
        <v>580</v>
      </c>
      <c r="E518" s="0" t="s">
        <v>11</v>
      </c>
      <c r="F518" s="0" t="s">
        <v>27</v>
      </c>
      <c r="J518" s="0" t="s">
        <v>648</v>
      </c>
    </row>
    <row r="519" customFormat="false" ht="13.8" hidden="false" customHeight="false" outlineLevel="0" collapsed="false">
      <c r="A519" s="0" t="s">
        <v>581</v>
      </c>
      <c r="B519" s="0" t="str">
        <f aca="false">CONCATENATE(D519," ",E519," ",F519)</f>
        <v>DIANA THEOCHARIDIS en Rol de ILUMINACION</v>
      </c>
      <c r="C519" s="0" t="s">
        <v>647</v>
      </c>
      <c r="D519" s="0" t="s">
        <v>580</v>
      </c>
      <c r="E519" s="0" t="s">
        <v>11</v>
      </c>
      <c r="F519" s="0" t="s">
        <v>37</v>
      </c>
      <c r="J519" s="0" t="s">
        <v>648</v>
      </c>
    </row>
    <row r="520" customFormat="false" ht="13.8" hidden="false" customHeight="false" outlineLevel="0" collapsed="false">
      <c r="A520" s="0" t="s">
        <v>582</v>
      </c>
      <c r="B520" s="0" t="str">
        <f aca="false">CONCATENATE(D520," ",E520," ",F520)</f>
        <v>ENSEMBLE HALLOWEEN en Rol de EMSAMBLE ORQUESTA</v>
      </c>
      <c r="C520" s="0" t="s">
        <v>647</v>
      </c>
      <c r="D520" s="0" t="s">
        <v>583</v>
      </c>
      <c r="E520" s="0" t="s">
        <v>11</v>
      </c>
      <c r="F520" s="0" t="s">
        <v>546</v>
      </c>
      <c r="J520" s="0" t="s">
        <v>648</v>
      </c>
    </row>
    <row r="521" customFormat="false" ht="13.8" hidden="false" customHeight="false" outlineLevel="0" collapsed="false">
      <c r="A521" s="0" t="s">
        <v>602</v>
      </c>
      <c r="B521" s="0" t="str">
        <f aca="false">CONCATENATE(D521," ",E521," ",F521)</f>
        <v>HAYDEE SCHWARTZ en Rol de PIANO</v>
      </c>
      <c r="C521" s="0" t="s">
        <v>647</v>
      </c>
      <c r="D521" s="0" t="s">
        <v>603</v>
      </c>
      <c r="E521" s="0" t="s">
        <v>11</v>
      </c>
      <c r="F521" s="0" t="s">
        <v>82</v>
      </c>
      <c r="J521" s="0" t="s">
        <v>648</v>
      </c>
    </row>
    <row r="522" customFormat="false" ht="13.8" hidden="false" customHeight="false" outlineLevel="0" collapsed="false">
      <c r="A522" s="0" t="s">
        <v>584</v>
      </c>
      <c r="B522" s="0" t="str">
        <f aca="false">CONCATENATE(D522," ",E522," ",F522)</f>
        <v>JOHN CAGE en Rol de SONIDO</v>
      </c>
      <c r="C522" s="0" t="s">
        <v>647</v>
      </c>
      <c r="D522" s="0" t="s">
        <v>585</v>
      </c>
      <c r="E522" s="0" t="s">
        <v>11</v>
      </c>
      <c r="F522" s="0" t="s">
        <v>178</v>
      </c>
      <c r="I522" s="0" t="s">
        <v>586</v>
      </c>
      <c r="J522" s="0" t="s">
        <v>648</v>
      </c>
    </row>
    <row r="523" customFormat="false" ht="13.8" hidden="false" customHeight="false" outlineLevel="0" collapsed="false">
      <c r="A523" s="0" t="s">
        <v>587</v>
      </c>
      <c r="B523" s="0" t="str">
        <f aca="false">CONCATENATE(D523," ",E523," ",F523)</f>
        <v>OMAR DUCA en Rol de COORDINADOR TECNICO</v>
      </c>
      <c r="C523" s="0" t="s">
        <v>647</v>
      </c>
      <c r="D523" s="0" t="s">
        <v>219</v>
      </c>
      <c r="E523" s="0" t="s">
        <v>11</v>
      </c>
      <c r="F523" s="0" t="s">
        <v>588</v>
      </c>
      <c r="I523" s="0" t="s">
        <v>588</v>
      </c>
      <c r="J523" s="0" t="s">
        <v>648</v>
      </c>
    </row>
    <row r="524" customFormat="false" ht="13.8" hidden="false" customHeight="false" outlineLevel="0" collapsed="false">
      <c r="A524" s="0" t="s">
        <v>589</v>
      </c>
      <c r="B524" s="0" t="str">
        <f aca="false">CONCATENATE(D524," ",E524," ",F524)</f>
        <v>PABLO LA PORTA en Rol de SONIDO</v>
      </c>
      <c r="C524" s="0" t="s">
        <v>647</v>
      </c>
      <c r="D524" s="0" t="s">
        <v>461</v>
      </c>
      <c r="E524" s="0" t="s">
        <v>11</v>
      </c>
      <c r="F524" s="0" t="s">
        <v>178</v>
      </c>
      <c r="I524" s="0" t="s">
        <v>590</v>
      </c>
      <c r="J524" s="0" t="s">
        <v>648</v>
      </c>
    </row>
    <row r="525" customFormat="false" ht="13.8" hidden="false" customHeight="false" outlineLevel="0" collapsed="false">
      <c r="A525" s="0" t="s">
        <v>591</v>
      </c>
      <c r="B525" s="0" t="str">
        <f aca="false">CONCATENATE(D525," ",E525," ",F525)</f>
        <v>SANTIAGO SANTERO en Rol de PUESTA</v>
      </c>
      <c r="C525" s="0" t="s">
        <v>647</v>
      </c>
      <c r="D525" s="0" t="s">
        <v>592</v>
      </c>
      <c r="E525" s="0" t="s">
        <v>11</v>
      </c>
      <c r="F525" s="0" t="s">
        <v>593</v>
      </c>
      <c r="I525" s="0" t="s">
        <v>27</v>
      </c>
      <c r="J525" s="0" t="s">
        <v>648</v>
      </c>
    </row>
    <row r="526" customFormat="false" ht="13.8" hidden="false" customHeight="false" outlineLevel="0" collapsed="false">
      <c r="A526" s="0" t="s">
        <v>594</v>
      </c>
      <c r="B526" s="0" t="str">
        <f aca="false">CONCATENATE(D526," ",E526," ",F526)</f>
        <v>SANTIAGO SANTERO en Rol de DIRECCION</v>
      </c>
      <c r="C526" s="0" t="s">
        <v>647</v>
      </c>
      <c r="D526" s="0" t="s">
        <v>592</v>
      </c>
      <c r="E526" s="0" t="s">
        <v>11</v>
      </c>
      <c r="F526" s="0" t="s">
        <v>47</v>
      </c>
      <c r="I526" s="0" t="s">
        <v>595</v>
      </c>
      <c r="J526" s="0" t="s">
        <v>648</v>
      </c>
    </row>
    <row r="527" customFormat="false" ht="13.8" hidden="false" customHeight="false" outlineLevel="0" collapsed="false">
      <c r="A527" s="0" t="s">
        <v>596</v>
      </c>
      <c r="B527" s="0" t="str">
        <f aca="false">CONCATENATE(D527," ",E527," ",F527)</f>
        <v>SERGIO PITTERBARG en Rol de ASISTENTE</v>
      </c>
      <c r="C527" s="0" t="s">
        <v>647</v>
      </c>
      <c r="D527" s="0" t="s">
        <v>597</v>
      </c>
      <c r="E527" s="0" t="s">
        <v>11</v>
      </c>
      <c r="F527" s="0" t="s">
        <v>27</v>
      </c>
      <c r="J527" s="0" t="s">
        <v>648</v>
      </c>
    </row>
    <row r="528" customFormat="false" ht="13.8" hidden="false" customHeight="false" outlineLevel="0" collapsed="false">
      <c r="A528" s="0" t="s">
        <v>598</v>
      </c>
      <c r="B528" s="0" t="str">
        <f aca="false">CONCATENATE(D528," ",E528," ",F528)</f>
        <v>SERGIO PITTERBARG en Rol de SONIDO</v>
      </c>
      <c r="C528" s="0" t="s">
        <v>647</v>
      </c>
      <c r="D528" s="0" t="s">
        <v>597</v>
      </c>
      <c r="E528" s="0" t="s">
        <v>11</v>
      </c>
      <c r="F528" s="0" t="s">
        <v>178</v>
      </c>
      <c r="I528" s="0" t="s">
        <v>599</v>
      </c>
      <c r="J528" s="0" t="s">
        <v>648</v>
      </c>
    </row>
    <row r="529" customFormat="false" ht="13.8" hidden="false" customHeight="false" outlineLevel="0" collapsed="false">
      <c r="A529" s="0" t="s">
        <v>577</v>
      </c>
      <c r="B529" s="0" t="str">
        <f aca="false">CONCATENATE(D529," ",E529," ",F529)</f>
        <v>CLAUDIO BARONI en Rol de SONIDO</v>
      </c>
      <c r="C529" s="0" t="s">
        <v>649</v>
      </c>
      <c r="D529" s="0" t="s">
        <v>575</v>
      </c>
      <c r="E529" s="0" t="s">
        <v>11</v>
      </c>
      <c r="F529" s="0" t="s">
        <v>178</v>
      </c>
      <c r="I529" s="0" t="s">
        <v>578</v>
      </c>
      <c r="J529" s="0" t="s">
        <v>650</v>
      </c>
    </row>
    <row r="530" customFormat="false" ht="13.8" hidden="false" customHeight="false" outlineLevel="0" collapsed="false">
      <c r="A530" s="0" t="s">
        <v>579</v>
      </c>
      <c r="B530" s="0" t="str">
        <f aca="false">CONCATENATE(D530," ",E530," ",F530)</f>
        <v>DIANA THEOCHARIDIS en Rol de ASISTENTE</v>
      </c>
      <c r="C530" s="0" t="s">
        <v>649</v>
      </c>
      <c r="D530" s="0" t="s">
        <v>580</v>
      </c>
      <c r="E530" s="0" t="s">
        <v>11</v>
      </c>
      <c r="F530" s="0" t="s">
        <v>27</v>
      </c>
      <c r="J530" s="0" t="s">
        <v>650</v>
      </c>
    </row>
    <row r="531" customFormat="false" ht="13.8" hidden="false" customHeight="false" outlineLevel="0" collapsed="false">
      <c r="A531" s="0" t="s">
        <v>581</v>
      </c>
      <c r="B531" s="0" t="str">
        <f aca="false">CONCATENATE(D531," ",E531," ",F531)</f>
        <v>DIANA THEOCHARIDIS en Rol de ILUMINACION</v>
      </c>
      <c r="C531" s="0" t="s">
        <v>649</v>
      </c>
      <c r="D531" s="0" t="s">
        <v>580</v>
      </c>
      <c r="E531" s="0" t="s">
        <v>11</v>
      </c>
      <c r="F531" s="0" t="s">
        <v>37</v>
      </c>
      <c r="J531" s="0" t="s">
        <v>650</v>
      </c>
    </row>
    <row r="532" customFormat="false" ht="13.8" hidden="false" customHeight="false" outlineLevel="0" collapsed="false">
      <c r="A532" s="0" t="s">
        <v>582</v>
      </c>
      <c r="B532" s="0" t="str">
        <f aca="false">CONCATENATE(D532," ",E532," ",F532)</f>
        <v>ENSEMBLE HALLOWEEN en Rol de EMSAMBLE ORQUESTA</v>
      </c>
      <c r="C532" s="0" t="s">
        <v>649</v>
      </c>
      <c r="D532" s="0" t="s">
        <v>583</v>
      </c>
      <c r="E532" s="0" t="s">
        <v>11</v>
      </c>
      <c r="F532" s="0" t="s">
        <v>546</v>
      </c>
      <c r="J532" s="0" t="s">
        <v>650</v>
      </c>
    </row>
    <row r="533" customFormat="false" ht="13.8" hidden="false" customHeight="false" outlineLevel="0" collapsed="false">
      <c r="A533" s="0" t="s">
        <v>602</v>
      </c>
      <c r="B533" s="0" t="str">
        <f aca="false">CONCATENATE(D533," ",E533," ",F533)</f>
        <v>HAYDEE SCHWARTZ en Rol de PIANO</v>
      </c>
      <c r="C533" s="0" t="s">
        <v>649</v>
      </c>
      <c r="D533" s="0" t="s">
        <v>603</v>
      </c>
      <c r="E533" s="0" t="s">
        <v>11</v>
      </c>
      <c r="F533" s="0" t="s">
        <v>82</v>
      </c>
      <c r="J533" s="0" t="s">
        <v>650</v>
      </c>
    </row>
    <row r="534" customFormat="false" ht="13.8" hidden="false" customHeight="false" outlineLevel="0" collapsed="false">
      <c r="A534" s="0" t="s">
        <v>584</v>
      </c>
      <c r="B534" s="0" t="str">
        <f aca="false">CONCATENATE(D534," ",E534," ",F534)</f>
        <v>JOHN CAGE en Rol de SONIDO</v>
      </c>
      <c r="C534" s="0" t="s">
        <v>649</v>
      </c>
      <c r="D534" s="0" t="s">
        <v>585</v>
      </c>
      <c r="E534" s="0" t="s">
        <v>11</v>
      </c>
      <c r="F534" s="0" t="s">
        <v>178</v>
      </c>
      <c r="I534" s="0" t="s">
        <v>586</v>
      </c>
      <c r="J534" s="0" t="s">
        <v>650</v>
      </c>
    </row>
    <row r="535" customFormat="false" ht="13.8" hidden="false" customHeight="false" outlineLevel="0" collapsed="false">
      <c r="A535" s="0" t="s">
        <v>587</v>
      </c>
      <c r="B535" s="0" t="str">
        <f aca="false">CONCATENATE(D535," ",E535," ",F535)</f>
        <v>OMAR DUCA en Rol de COORDINADOR TECNICO</v>
      </c>
      <c r="C535" s="0" t="s">
        <v>649</v>
      </c>
      <c r="D535" s="0" t="s">
        <v>219</v>
      </c>
      <c r="E535" s="0" t="s">
        <v>11</v>
      </c>
      <c r="F535" s="0" t="s">
        <v>588</v>
      </c>
      <c r="I535" s="0" t="s">
        <v>588</v>
      </c>
      <c r="J535" s="0" t="s">
        <v>650</v>
      </c>
    </row>
    <row r="536" customFormat="false" ht="13.8" hidden="false" customHeight="false" outlineLevel="0" collapsed="false">
      <c r="A536" s="0" t="s">
        <v>622</v>
      </c>
      <c r="B536" s="0" t="str">
        <f aca="false">CONCATENATE(D536," ",E536," ",F536)</f>
        <v>PABLO LA PORTA en Rol de MEZCLA Y GRABACION</v>
      </c>
      <c r="C536" s="0" t="s">
        <v>649</v>
      </c>
      <c r="D536" s="0" t="s">
        <v>461</v>
      </c>
      <c r="E536" s="0" t="s">
        <v>11</v>
      </c>
      <c r="F536" s="0" t="s">
        <v>623</v>
      </c>
      <c r="I536" s="0" t="s">
        <v>27</v>
      </c>
      <c r="J536" s="0" t="s">
        <v>650</v>
      </c>
    </row>
    <row r="537" customFormat="false" ht="13.8" hidden="false" customHeight="false" outlineLevel="0" collapsed="false">
      <c r="A537" s="0" t="s">
        <v>591</v>
      </c>
      <c r="B537" s="0" t="str">
        <f aca="false">CONCATENATE(D537," ",E537," ",F537)</f>
        <v>SANTIAGO SANTERO en Rol de PUESTA</v>
      </c>
      <c r="C537" s="0" t="s">
        <v>649</v>
      </c>
      <c r="D537" s="0" t="s">
        <v>592</v>
      </c>
      <c r="E537" s="0" t="s">
        <v>11</v>
      </c>
      <c r="F537" s="0" t="s">
        <v>593</v>
      </c>
      <c r="I537" s="0" t="s">
        <v>27</v>
      </c>
      <c r="J537" s="0" t="s">
        <v>650</v>
      </c>
    </row>
    <row r="538" customFormat="false" ht="13.8" hidden="false" customHeight="false" outlineLevel="0" collapsed="false">
      <c r="A538" s="0" t="s">
        <v>594</v>
      </c>
      <c r="B538" s="0" t="str">
        <f aca="false">CONCATENATE(D538," ",E538," ",F538)</f>
        <v>SANTIAGO SANTERO en Rol de DIRECCION</v>
      </c>
      <c r="C538" s="0" t="s">
        <v>649</v>
      </c>
      <c r="D538" s="0" t="s">
        <v>592</v>
      </c>
      <c r="E538" s="0" t="s">
        <v>11</v>
      </c>
      <c r="F538" s="0" t="s">
        <v>47</v>
      </c>
      <c r="I538" s="0" t="s">
        <v>595</v>
      </c>
      <c r="J538" s="0" t="s">
        <v>650</v>
      </c>
    </row>
    <row r="539" customFormat="false" ht="13.8" hidden="false" customHeight="false" outlineLevel="0" collapsed="false">
      <c r="A539" s="0" t="s">
        <v>596</v>
      </c>
      <c r="B539" s="0" t="str">
        <f aca="false">CONCATENATE(D539," ",E539," ",F539)</f>
        <v>SERGIO PITTERBARG en Rol de ASISTENTE</v>
      </c>
      <c r="C539" s="0" t="s">
        <v>649</v>
      </c>
      <c r="D539" s="0" t="s">
        <v>597</v>
      </c>
      <c r="E539" s="0" t="s">
        <v>11</v>
      </c>
      <c r="F539" s="0" t="s">
        <v>27</v>
      </c>
      <c r="J539" s="0" t="s">
        <v>650</v>
      </c>
    </row>
    <row r="540" customFormat="false" ht="13.8" hidden="false" customHeight="false" outlineLevel="0" collapsed="false">
      <c r="A540" s="0" t="s">
        <v>598</v>
      </c>
      <c r="B540" s="0" t="str">
        <f aca="false">CONCATENATE(D540," ",E540," ",F540)</f>
        <v>SERGIO PITTERBARG en Rol de SONIDO</v>
      </c>
      <c r="C540" s="0" t="s">
        <v>649</v>
      </c>
      <c r="D540" s="0" t="s">
        <v>597</v>
      </c>
      <c r="E540" s="0" t="s">
        <v>11</v>
      </c>
      <c r="F540" s="0" t="s">
        <v>178</v>
      </c>
      <c r="I540" s="0" t="s">
        <v>599</v>
      </c>
      <c r="J540" s="0" t="s">
        <v>650</v>
      </c>
    </row>
    <row r="541" customFormat="false" ht="13.8" hidden="false" customHeight="false" outlineLevel="0" collapsed="false">
      <c r="A541" s="0" t="s">
        <v>18</v>
      </c>
      <c r="B541" s="0" t="str">
        <f aca="false">CONCATENATE(D541," ",E541," ",F541)</f>
        <v>BENJAMIN BRU en Rol de VIOLA</v>
      </c>
      <c r="C541" s="0" t="s">
        <v>651</v>
      </c>
      <c r="D541" s="0" t="s">
        <v>19</v>
      </c>
      <c r="E541" s="0" t="s">
        <v>11</v>
      </c>
      <c r="F541" s="0" t="s">
        <v>20</v>
      </c>
      <c r="J541" s="0" t="s">
        <v>652</v>
      </c>
    </row>
    <row r="542" customFormat="false" ht="13.8" hidden="false" customHeight="false" outlineLevel="0" collapsed="false">
      <c r="A542" s="0" t="s">
        <v>573</v>
      </c>
      <c r="B542" s="0" t="str">
        <f aca="false">CONCATENATE(D542," ",E542," ",F542)</f>
        <v>CLAUDIO BARONI en Rol de PIANO</v>
      </c>
      <c r="C542" s="0" t="s">
        <v>651</v>
      </c>
      <c r="D542" s="0" t="s">
        <v>575</v>
      </c>
      <c r="E542" s="0" t="s">
        <v>11</v>
      </c>
      <c r="F542" s="0" t="s">
        <v>82</v>
      </c>
      <c r="J542" s="0" t="s">
        <v>652</v>
      </c>
    </row>
    <row r="543" customFormat="false" ht="13.8" hidden="false" customHeight="false" outlineLevel="0" collapsed="false">
      <c r="A543" s="0" t="s">
        <v>577</v>
      </c>
      <c r="B543" s="0" t="str">
        <f aca="false">CONCATENATE(D543," ",E543," ",F543)</f>
        <v>CLAUDIO BARONI en Rol de SONIDO</v>
      </c>
      <c r="C543" s="0" t="s">
        <v>651</v>
      </c>
      <c r="D543" s="0" t="s">
        <v>575</v>
      </c>
      <c r="E543" s="0" t="s">
        <v>11</v>
      </c>
      <c r="F543" s="0" t="s">
        <v>178</v>
      </c>
      <c r="I543" s="0" t="s">
        <v>578</v>
      </c>
      <c r="J543" s="0" t="s">
        <v>652</v>
      </c>
    </row>
    <row r="544" customFormat="false" ht="13.8" hidden="false" customHeight="false" outlineLevel="0" collapsed="false">
      <c r="A544" s="0" t="s">
        <v>579</v>
      </c>
      <c r="B544" s="0" t="str">
        <f aca="false">CONCATENATE(D544," ",E544," ",F544)</f>
        <v>DIANA THEOCHARIDIS en Rol de ASISTENTE</v>
      </c>
      <c r="C544" s="0" t="s">
        <v>651</v>
      </c>
      <c r="D544" s="0" t="s">
        <v>580</v>
      </c>
      <c r="E544" s="0" t="s">
        <v>11</v>
      </c>
      <c r="F544" s="0" t="s">
        <v>27</v>
      </c>
      <c r="J544" s="0" t="s">
        <v>652</v>
      </c>
    </row>
    <row r="545" customFormat="false" ht="13.8" hidden="false" customHeight="false" outlineLevel="0" collapsed="false">
      <c r="A545" s="0" t="s">
        <v>581</v>
      </c>
      <c r="B545" s="0" t="str">
        <f aca="false">CONCATENATE(D545," ",E545," ",F545)</f>
        <v>DIANA THEOCHARIDIS en Rol de ILUMINACION</v>
      </c>
      <c r="C545" s="0" t="s">
        <v>651</v>
      </c>
      <c r="D545" s="0" t="s">
        <v>580</v>
      </c>
      <c r="E545" s="0" t="s">
        <v>11</v>
      </c>
      <c r="F545" s="0" t="s">
        <v>37</v>
      </c>
      <c r="J545" s="0" t="s">
        <v>652</v>
      </c>
    </row>
    <row r="546" customFormat="false" ht="13.8" hidden="false" customHeight="false" outlineLevel="0" collapsed="false">
      <c r="A546" s="0" t="s">
        <v>582</v>
      </c>
      <c r="B546" s="0" t="str">
        <f aca="false">CONCATENATE(D546," ",E546," ",F546)</f>
        <v>ENSEMBLE HALLOWEEN en Rol de EMSAMBLE ORQUESTA</v>
      </c>
      <c r="C546" s="0" t="s">
        <v>651</v>
      </c>
      <c r="D546" s="0" t="s">
        <v>583</v>
      </c>
      <c r="E546" s="0" t="s">
        <v>11</v>
      </c>
      <c r="F546" s="0" t="s">
        <v>546</v>
      </c>
      <c r="J546" s="0" t="s">
        <v>652</v>
      </c>
    </row>
    <row r="547" customFormat="false" ht="13.8" hidden="false" customHeight="false" outlineLevel="0" collapsed="false">
      <c r="A547" s="0" t="s">
        <v>584</v>
      </c>
      <c r="B547" s="0" t="str">
        <f aca="false">CONCATENATE(D547," ",E547," ",F547)</f>
        <v>JOHN CAGE en Rol de SONIDO</v>
      </c>
      <c r="C547" s="0" t="s">
        <v>651</v>
      </c>
      <c r="D547" s="0" t="s">
        <v>585</v>
      </c>
      <c r="E547" s="0" t="s">
        <v>11</v>
      </c>
      <c r="F547" s="0" t="s">
        <v>178</v>
      </c>
      <c r="I547" s="0" t="s">
        <v>586</v>
      </c>
      <c r="J547" s="0" t="s">
        <v>652</v>
      </c>
    </row>
    <row r="548" customFormat="false" ht="13.8" hidden="false" customHeight="false" outlineLevel="0" collapsed="false">
      <c r="A548" s="0" t="s">
        <v>587</v>
      </c>
      <c r="B548" s="0" t="str">
        <f aca="false">CONCATENATE(D548," ",E548," ",F548)</f>
        <v>OMAR DUCA en Rol de COORDINADOR TECNICO</v>
      </c>
      <c r="C548" s="0" t="s">
        <v>651</v>
      </c>
      <c r="D548" s="0" t="s">
        <v>219</v>
      </c>
      <c r="E548" s="0" t="s">
        <v>11</v>
      </c>
      <c r="F548" s="0" t="s">
        <v>588</v>
      </c>
      <c r="I548" s="0" t="s">
        <v>588</v>
      </c>
      <c r="J548" s="0" t="s">
        <v>652</v>
      </c>
    </row>
    <row r="549" customFormat="false" ht="13.8" hidden="false" customHeight="false" outlineLevel="0" collapsed="false">
      <c r="A549" s="0" t="s">
        <v>622</v>
      </c>
      <c r="B549" s="0" t="str">
        <f aca="false">CONCATENATE(D549," ",E549," ",F549)</f>
        <v>PABLO LA PORTA en Rol de MEZCLA Y GRABACION</v>
      </c>
      <c r="C549" s="0" t="s">
        <v>651</v>
      </c>
      <c r="D549" s="0" t="s">
        <v>461</v>
      </c>
      <c r="E549" s="0" t="s">
        <v>11</v>
      </c>
      <c r="F549" s="0" t="s">
        <v>623</v>
      </c>
      <c r="I549" s="0" t="s">
        <v>27</v>
      </c>
      <c r="J549" s="0" t="s">
        <v>652</v>
      </c>
    </row>
    <row r="550" customFormat="false" ht="13.8" hidden="false" customHeight="false" outlineLevel="0" collapsed="false">
      <c r="A550" s="0" t="s">
        <v>591</v>
      </c>
      <c r="B550" s="0" t="str">
        <f aca="false">CONCATENATE(D550," ",E550," ",F550)</f>
        <v>SANTIAGO SANTERO en Rol de PUESTA</v>
      </c>
      <c r="C550" s="0" t="s">
        <v>651</v>
      </c>
      <c r="D550" s="0" t="s">
        <v>592</v>
      </c>
      <c r="E550" s="0" t="s">
        <v>11</v>
      </c>
      <c r="F550" s="0" t="s">
        <v>593</v>
      </c>
      <c r="I550" s="0" t="s">
        <v>27</v>
      </c>
      <c r="J550" s="0" t="s">
        <v>652</v>
      </c>
    </row>
    <row r="551" customFormat="false" ht="13.8" hidden="false" customHeight="false" outlineLevel="0" collapsed="false">
      <c r="A551" s="0" t="s">
        <v>594</v>
      </c>
      <c r="B551" s="0" t="str">
        <f aca="false">CONCATENATE(D551," ",E551," ",F551)</f>
        <v>SANTIAGO SANTERO en Rol de DIRECCION</v>
      </c>
      <c r="C551" s="0" t="s">
        <v>651</v>
      </c>
      <c r="D551" s="0" t="s">
        <v>592</v>
      </c>
      <c r="E551" s="0" t="s">
        <v>11</v>
      </c>
      <c r="F551" s="0" t="s">
        <v>47</v>
      </c>
      <c r="I551" s="0" t="s">
        <v>595</v>
      </c>
      <c r="J551" s="0" t="s">
        <v>652</v>
      </c>
    </row>
    <row r="552" customFormat="false" ht="13.8" hidden="false" customHeight="false" outlineLevel="0" collapsed="false">
      <c r="A552" s="0" t="s">
        <v>596</v>
      </c>
      <c r="B552" s="0" t="str">
        <f aca="false">CONCATENATE(D552," ",E552," ",F552)</f>
        <v>SERGIO PITTERBARG en Rol de ASISTENTE</v>
      </c>
      <c r="C552" s="0" t="s">
        <v>651</v>
      </c>
      <c r="D552" s="0" t="s">
        <v>597</v>
      </c>
      <c r="E552" s="0" t="s">
        <v>11</v>
      </c>
      <c r="F552" s="0" t="s">
        <v>27</v>
      </c>
      <c r="J552" s="0" t="s">
        <v>652</v>
      </c>
    </row>
    <row r="553" customFormat="false" ht="13.8" hidden="false" customHeight="false" outlineLevel="0" collapsed="false">
      <c r="A553" s="0" t="s">
        <v>598</v>
      </c>
      <c r="B553" s="0" t="str">
        <f aca="false">CONCATENATE(D553," ",E553," ",F553)</f>
        <v>SERGIO PITTERBARG en Rol de SONIDO</v>
      </c>
      <c r="C553" s="0" t="s">
        <v>651</v>
      </c>
      <c r="D553" s="0" t="s">
        <v>597</v>
      </c>
      <c r="E553" s="0" t="s">
        <v>11</v>
      </c>
      <c r="F553" s="0" t="s">
        <v>178</v>
      </c>
      <c r="I553" s="0" t="s">
        <v>599</v>
      </c>
      <c r="J553" s="0" t="s">
        <v>652</v>
      </c>
    </row>
    <row r="554" customFormat="false" ht="13.8" hidden="false" customHeight="false" outlineLevel="0" collapsed="false">
      <c r="A554" s="0" t="s">
        <v>653</v>
      </c>
      <c r="B554" s="0" t="str">
        <f aca="false">CONCATENATE(D554," ",E554," ",F554)</f>
        <v>GERARDO GANDINI en Rol de BANDA ELECTRONICA</v>
      </c>
      <c r="C554" s="0" t="s">
        <v>654</v>
      </c>
      <c r="D554" s="0" t="s">
        <v>43</v>
      </c>
      <c r="E554" s="0" t="s">
        <v>11</v>
      </c>
      <c r="F554" s="0" t="s">
        <v>655</v>
      </c>
      <c r="I554" s="0" t="s">
        <v>656</v>
      </c>
      <c r="J554" s="0" t="s">
        <v>657</v>
      </c>
    </row>
    <row r="555" customFormat="false" ht="13.8" hidden="false" customHeight="false" outlineLevel="0" collapsed="false">
      <c r="A555" s="0" t="s">
        <v>46</v>
      </c>
      <c r="B555" s="0" t="str">
        <f aca="false">CONCATENATE(D555," ",E555," ",F555)</f>
        <v>GERARDO GANDINI en Rol de DIRECCION</v>
      </c>
      <c r="C555" s="0" t="s">
        <v>654</v>
      </c>
      <c r="D555" s="0" t="s">
        <v>43</v>
      </c>
      <c r="E555" s="0" t="s">
        <v>11</v>
      </c>
      <c r="F555" s="0" t="s">
        <v>47</v>
      </c>
      <c r="I555" s="0" t="s">
        <v>47</v>
      </c>
      <c r="J555" s="0" t="s">
        <v>657</v>
      </c>
    </row>
    <row r="556" customFormat="false" ht="13.8" hidden="false" customHeight="false" outlineLevel="0" collapsed="false">
      <c r="A556" s="0" t="s">
        <v>602</v>
      </c>
      <c r="B556" s="0" t="str">
        <f aca="false">CONCATENATE(D556," ",E556," ",F556)</f>
        <v>HAYDEE SCHWARTZ en Rol de PIANO</v>
      </c>
      <c r="C556" s="0" t="s">
        <v>654</v>
      </c>
      <c r="D556" s="0" t="s">
        <v>603</v>
      </c>
      <c r="E556" s="0" t="s">
        <v>11</v>
      </c>
      <c r="F556" s="0" t="s">
        <v>82</v>
      </c>
      <c r="J556" s="0" t="s">
        <v>657</v>
      </c>
    </row>
    <row r="557" customFormat="false" ht="13.8" hidden="false" customHeight="false" outlineLevel="0" collapsed="false">
      <c r="A557" s="0" t="s">
        <v>658</v>
      </c>
      <c r="B557" s="0" t="str">
        <f aca="false">CONCATENATE(D557," ",E557," ",F557)</f>
        <v>LIA FERENESE en Rol de VOZ</v>
      </c>
      <c r="C557" s="0" t="s">
        <v>654</v>
      </c>
      <c r="D557" s="0" t="s">
        <v>107</v>
      </c>
      <c r="E557" s="0" t="s">
        <v>11</v>
      </c>
      <c r="F557" s="0" t="s">
        <v>79</v>
      </c>
      <c r="J557" s="0" t="s">
        <v>657</v>
      </c>
    </row>
    <row r="558" customFormat="false" ht="13.8" hidden="false" customHeight="false" outlineLevel="0" collapsed="false">
      <c r="A558" s="0" t="s">
        <v>63</v>
      </c>
      <c r="B558" s="0" t="str">
        <f aca="false">CONCATENATE(D558," ",E558," ",F558)</f>
        <v>PINA BENEDETTO en Rol de DIRECCION</v>
      </c>
      <c r="C558" s="0" t="s">
        <v>654</v>
      </c>
      <c r="D558" s="0" t="s">
        <v>64</v>
      </c>
      <c r="E558" s="0" t="s">
        <v>11</v>
      </c>
      <c r="F558" s="0" t="s">
        <v>47</v>
      </c>
      <c r="I558" s="0" t="s">
        <v>86</v>
      </c>
      <c r="J558" s="0" t="s">
        <v>657</v>
      </c>
    </row>
    <row r="559" customFormat="false" ht="13.8" hidden="false" customHeight="false" outlineLevel="0" collapsed="false">
      <c r="A559" s="0" t="s">
        <v>443</v>
      </c>
      <c r="B559" s="0" t="str">
        <f aca="false">CONCATENATE(D559," ",E559," ",F559)</f>
        <v>RUBEN CONDE en Rol de ILUMINACION</v>
      </c>
      <c r="C559" s="0" t="s">
        <v>654</v>
      </c>
      <c r="D559" s="0" t="s">
        <v>444</v>
      </c>
      <c r="E559" s="0" t="s">
        <v>11</v>
      </c>
      <c r="F559" s="0" t="s">
        <v>37</v>
      </c>
      <c r="J559" s="0" t="s">
        <v>657</v>
      </c>
    </row>
    <row r="560" customFormat="false" ht="13.8" hidden="false" customHeight="false" outlineLevel="0" collapsed="false">
      <c r="A560" s="0" t="s">
        <v>411</v>
      </c>
      <c r="B560" s="0" t="str">
        <f aca="false">CONCATENATE(D560," ",E560," ",F560)</f>
        <v>SERGIO MASSA en Rol de ESCENOGRAFIA</v>
      </c>
      <c r="C560" s="0" t="s">
        <v>654</v>
      </c>
      <c r="D560" s="0" t="s">
        <v>224</v>
      </c>
      <c r="E560" s="0" t="s">
        <v>11</v>
      </c>
      <c r="F560" s="0" t="s">
        <v>30</v>
      </c>
      <c r="J560" s="0" t="s">
        <v>657</v>
      </c>
    </row>
    <row r="561" customFormat="false" ht="13.8" hidden="false" customHeight="false" outlineLevel="0" collapsed="false">
      <c r="A561" s="0" t="s">
        <v>659</v>
      </c>
      <c r="B561" s="0" t="str">
        <f aca="false">CONCATENATE(D561," ",E561," ",F561)</f>
        <v>SERGIO RENAN en Rol de INTERPRETES</v>
      </c>
      <c r="C561" s="0" t="s">
        <v>654</v>
      </c>
      <c r="D561" s="0" t="s">
        <v>660</v>
      </c>
      <c r="E561" s="0" t="s">
        <v>11</v>
      </c>
      <c r="F561" s="0" t="s">
        <v>12</v>
      </c>
      <c r="I561" s="0" t="s">
        <v>586</v>
      </c>
      <c r="J561" s="0" t="s">
        <v>657</v>
      </c>
    </row>
    <row r="562" customFormat="false" ht="13.8" hidden="false" customHeight="false" outlineLevel="0" collapsed="false">
      <c r="A562" s="0" t="s">
        <v>661</v>
      </c>
      <c r="B562" s="0" t="str">
        <f aca="false">CONCATENATE(D562," ",E562," ",F562)</f>
        <v>DANIEL ZUPPA en Rol de INTERPRETES</v>
      </c>
      <c r="C562" s="0" t="s">
        <v>662</v>
      </c>
      <c r="D562" s="0" t="s">
        <v>663</v>
      </c>
      <c r="E562" s="0" t="s">
        <v>11</v>
      </c>
      <c r="F562" s="0" t="s">
        <v>12</v>
      </c>
      <c r="H562" s="0" t="s">
        <v>502</v>
      </c>
      <c r="J562" s="0" t="s">
        <v>664</v>
      </c>
    </row>
    <row r="563" customFormat="false" ht="13.8" hidden="false" customHeight="false" outlineLevel="0" collapsed="false">
      <c r="A563" s="0" t="s">
        <v>431</v>
      </c>
      <c r="B563" s="0" t="str">
        <f aca="false">CONCATENATE(D563," ",E563," ",F563)</f>
        <v>GRACIELA ODDONE en Rol de SOPRANO</v>
      </c>
      <c r="C563" s="0" t="s">
        <v>662</v>
      </c>
      <c r="D563" s="0" t="s">
        <v>432</v>
      </c>
      <c r="E563" s="0" t="s">
        <v>11</v>
      </c>
      <c r="F563" s="0" t="s">
        <v>92</v>
      </c>
      <c r="H563" s="0" t="s">
        <v>665</v>
      </c>
      <c r="J563" s="0" t="s">
        <v>664</v>
      </c>
    </row>
    <row r="564" customFormat="false" ht="13.8" hidden="false" customHeight="false" outlineLevel="0" collapsed="false">
      <c r="A564" s="0" t="s">
        <v>49</v>
      </c>
      <c r="B564" s="0" t="str">
        <f aca="false">CONCATENATE(D564," ",E564," ",F564)</f>
        <v>JORGE BERGERO en Rol de VIOLONCELLO</v>
      </c>
      <c r="C564" s="0" t="s">
        <v>662</v>
      </c>
      <c r="D564" s="0" t="s">
        <v>50</v>
      </c>
      <c r="E564" s="0" t="s">
        <v>11</v>
      </c>
      <c r="F564" s="0" t="s">
        <v>51</v>
      </c>
      <c r="J564" s="0" t="s">
        <v>664</v>
      </c>
    </row>
    <row r="565" customFormat="false" ht="13.8" hidden="false" customHeight="false" outlineLevel="0" collapsed="false">
      <c r="A565" s="0" t="s">
        <v>434</v>
      </c>
      <c r="B565" s="0" t="str">
        <f aca="false">CONCATENATE(D565," ",E565," ",F565)</f>
        <v>LIZZIE WAISSE en Rol de DIRECCION</v>
      </c>
      <c r="C565" s="0" t="s">
        <v>662</v>
      </c>
      <c r="D565" s="0" t="s">
        <v>268</v>
      </c>
      <c r="E565" s="0" t="s">
        <v>11</v>
      </c>
      <c r="F565" s="0" t="s">
        <v>47</v>
      </c>
      <c r="I565" s="0" t="s">
        <v>86</v>
      </c>
      <c r="J565" s="0" t="s">
        <v>664</v>
      </c>
    </row>
    <row r="566" customFormat="false" ht="13.8" hidden="false" customHeight="false" outlineLevel="0" collapsed="false">
      <c r="A566" s="0" t="s">
        <v>666</v>
      </c>
      <c r="B566" s="0" t="str">
        <f aca="false">CONCATENATE(D566," ",E566," ",F566)</f>
        <v>MARIA INES FRANCO en Rol de INTERPRETES</v>
      </c>
      <c r="C566" s="0" t="s">
        <v>662</v>
      </c>
      <c r="D566" s="0" t="s">
        <v>667</v>
      </c>
      <c r="E566" s="0" t="s">
        <v>11</v>
      </c>
      <c r="F566" s="0" t="s">
        <v>12</v>
      </c>
      <c r="H566" s="0" t="s">
        <v>502</v>
      </c>
      <c r="J566" s="0" t="s">
        <v>664</v>
      </c>
    </row>
    <row r="567" customFormat="false" ht="13.8" hidden="false" customHeight="false" outlineLevel="0" collapsed="false">
      <c r="A567" s="0" t="s">
        <v>668</v>
      </c>
      <c r="B567" s="0" t="str">
        <f aca="false">CONCATENATE(D567," ",E567," ",F567)</f>
        <v>MARIA ROSA HOUERBEIHGT en Rol de INTERPRETES</v>
      </c>
      <c r="C567" s="0" t="s">
        <v>662</v>
      </c>
      <c r="D567" s="0" t="s">
        <v>669</v>
      </c>
      <c r="E567" s="0" t="s">
        <v>11</v>
      </c>
      <c r="F567" s="0" t="s">
        <v>12</v>
      </c>
      <c r="H567" s="0" t="s">
        <v>502</v>
      </c>
      <c r="J567" s="0" t="s">
        <v>664</v>
      </c>
    </row>
    <row r="568" customFormat="false" ht="13.8" hidden="false" customHeight="false" outlineLevel="0" collapsed="false">
      <c r="A568" s="0" t="s">
        <v>437</v>
      </c>
      <c r="B568" s="0" t="str">
        <f aca="false">CONCATENATE(D568," ",E568," ",F568)</f>
        <v>MIGUEL MARTINEZ en Rol de CLAVE</v>
      </c>
      <c r="C568" s="0" t="s">
        <v>662</v>
      </c>
      <c r="D568" s="0" t="s">
        <v>438</v>
      </c>
      <c r="E568" s="0" t="s">
        <v>11</v>
      </c>
      <c r="F568" s="0" t="s">
        <v>44</v>
      </c>
      <c r="J568" s="0" t="s">
        <v>664</v>
      </c>
    </row>
    <row r="569" customFormat="false" ht="13.8" hidden="false" customHeight="false" outlineLevel="0" collapsed="false">
      <c r="A569" s="0" t="s">
        <v>439</v>
      </c>
      <c r="B569" s="0" t="str">
        <f aca="false">CONCATENATE(D569," ",E569," ",F569)</f>
        <v>MIGUEL MARTINEZ en Rol de DIRECCION</v>
      </c>
      <c r="C569" s="0" t="s">
        <v>662</v>
      </c>
      <c r="D569" s="0" t="s">
        <v>438</v>
      </c>
      <c r="E569" s="0" t="s">
        <v>11</v>
      </c>
      <c r="F569" s="0" t="s">
        <v>47</v>
      </c>
      <c r="I569" s="0" t="s">
        <v>47</v>
      </c>
      <c r="J569" s="0" t="s">
        <v>664</v>
      </c>
    </row>
    <row r="570" customFormat="false" ht="13.8" hidden="false" customHeight="false" outlineLevel="0" collapsed="false">
      <c r="A570" s="0" t="s">
        <v>587</v>
      </c>
      <c r="B570" s="0" t="str">
        <f aca="false">CONCATENATE(D570," ",E570," ",F570)</f>
        <v>OMAR DUCA en Rol de COORDINADOR TECNICO</v>
      </c>
      <c r="C570" s="0" t="s">
        <v>662</v>
      </c>
      <c r="D570" s="0" t="s">
        <v>219</v>
      </c>
      <c r="E570" s="0" t="s">
        <v>11</v>
      </c>
      <c r="F570" s="0" t="s">
        <v>588</v>
      </c>
      <c r="I570" s="0" t="s">
        <v>588</v>
      </c>
      <c r="J570" s="0" t="s">
        <v>664</v>
      </c>
    </row>
    <row r="571" customFormat="false" ht="13.8" hidden="false" customHeight="false" outlineLevel="0" collapsed="false">
      <c r="A571" s="0" t="s">
        <v>670</v>
      </c>
      <c r="B571" s="0" t="str">
        <f aca="false">CONCATENATE(D571," ",E571," ",F571)</f>
        <v>ORESTE CHLOPECKI en Rol de INTERPRETES</v>
      </c>
      <c r="C571" s="0" t="s">
        <v>662</v>
      </c>
      <c r="D571" s="0" t="s">
        <v>671</v>
      </c>
      <c r="E571" s="0" t="s">
        <v>11</v>
      </c>
      <c r="F571" s="0" t="s">
        <v>12</v>
      </c>
      <c r="H571" s="0" t="s">
        <v>502</v>
      </c>
      <c r="J571" s="0" t="s">
        <v>664</v>
      </c>
    </row>
    <row r="572" customFormat="false" ht="13.8" hidden="false" customHeight="false" outlineLevel="0" collapsed="false">
      <c r="A572" s="0" t="s">
        <v>672</v>
      </c>
      <c r="B572" s="0" t="str">
        <f aca="false">CONCATENATE(D572," ",E572," ",F572)</f>
        <v>ROXANA DAVIGGIANO en Rol de INTERPRETES</v>
      </c>
      <c r="C572" s="0" t="s">
        <v>662</v>
      </c>
      <c r="D572" s="0" t="s">
        <v>673</v>
      </c>
      <c r="E572" s="0" t="s">
        <v>11</v>
      </c>
      <c r="F572" s="0" t="s">
        <v>12</v>
      </c>
      <c r="H572" s="0" t="s">
        <v>502</v>
      </c>
      <c r="J572" s="0" t="s">
        <v>664</v>
      </c>
    </row>
    <row r="573" customFormat="false" ht="13.8" hidden="false" customHeight="false" outlineLevel="0" collapsed="false">
      <c r="A573" s="0" t="s">
        <v>443</v>
      </c>
      <c r="B573" s="0" t="str">
        <f aca="false">CONCATENATE(D573," ",E573," ",F573)</f>
        <v>RUBEN CONDE en Rol de ILUMINACION</v>
      </c>
      <c r="C573" s="0" t="s">
        <v>662</v>
      </c>
      <c r="D573" s="0" t="s">
        <v>444</v>
      </c>
      <c r="E573" s="0" t="s">
        <v>11</v>
      </c>
      <c r="F573" s="0" t="s">
        <v>37</v>
      </c>
      <c r="J573" s="0" t="s">
        <v>664</v>
      </c>
    </row>
    <row r="574" customFormat="false" ht="13.8" hidden="false" customHeight="false" outlineLevel="0" collapsed="false">
      <c r="A574" s="0" t="s">
        <v>411</v>
      </c>
      <c r="B574" s="0" t="str">
        <f aca="false">CONCATENATE(D574," ",E574," ",F574)</f>
        <v>SERGIO MASSA en Rol de ESCENOGRAFIA</v>
      </c>
      <c r="C574" s="0" t="s">
        <v>662</v>
      </c>
      <c r="D574" s="0" t="s">
        <v>224</v>
      </c>
      <c r="E574" s="0" t="s">
        <v>11</v>
      </c>
      <c r="F574" s="0" t="s">
        <v>30</v>
      </c>
      <c r="J574" s="0" t="s">
        <v>664</v>
      </c>
    </row>
    <row r="575" customFormat="false" ht="13.8" hidden="false" customHeight="false" outlineLevel="0" collapsed="false">
      <c r="A575" s="0" t="s">
        <v>674</v>
      </c>
      <c r="B575" s="0" t="str">
        <f aca="false">CONCATENATE(D575," ",E575," ",F575)</f>
        <v>SERGIO MASSA en Rol de ILUMINACION</v>
      </c>
      <c r="C575" s="0" t="s">
        <v>662</v>
      </c>
      <c r="D575" s="0" t="s">
        <v>224</v>
      </c>
      <c r="E575" s="0" t="s">
        <v>11</v>
      </c>
      <c r="F575" s="0" t="s">
        <v>37</v>
      </c>
      <c r="J575" s="0" t="s">
        <v>664</v>
      </c>
    </row>
    <row r="576" customFormat="false" ht="13.8" hidden="false" customHeight="false" outlineLevel="0" collapsed="false">
      <c r="A576" s="0" t="s">
        <v>445</v>
      </c>
      <c r="B576" s="0" t="str">
        <f aca="false">CONCATENATE(D576," ",E576," ",F576)</f>
        <v>SERGIO MASSA en Rol de VESTUARIO</v>
      </c>
      <c r="C576" s="0" t="s">
        <v>662</v>
      </c>
      <c r="D576" s="0" t="s">
        <v>224</v>
      </c>
      <c r="E576" s="0" t="s">
        <v>11</v>
      </c>
      <c r="F576" s="0" t="s">
        <v>32</v>
      </c>
      <c r="J576" s="0" t="s">
        <v>664</v>
      </c>
    </row>
    <row r="577" customFormat="false" ht="13.8" hidden="false" customHeight="false" outlineLevel="0" collapsed="false">
      <c r="A577" s="0" t="s">
        <v>675</v>
      </c>
      <c r="B577" s="0" t="str">
        <f aca="false">CONCATENATE(D577," ",E577," ",F577)</f>
        <v>JAVIER RODRIGUEZ en Rol de INTERPRETES</v>
      </c>
      <c r="C577" s="0" t="s">
        <v>676</v>
      </c>
      <c r="D577" s="0" t="s">
        <v>677</v>
      </c>
      <c r="E577" s="0" t="s">
        <v>11</v>
      </c>
      <c r="F577" s="0" t="s">
        <v>12</v>
      </c>
      <c r="J577" s="0" t="s">
        <v>678</v>
      </c>
    </row>
    <row r="578" customFormat="false" ht="13.8" hidden="false" customHeight="false" outlineLevel="0" collapsed="false">
      <c r="A578" s="0" t="s">
        <v>675</v>
      </c>
      <c r="B578" s="0" t="str">
        <f aca="false">CONCATENATE(D578," ",E578," ",F578)</f>
        <v>JAVIER RODRIGUEZ en Rol de INTERPRETES</v>
      </c>
      <c r="C578" s="0" t="s">
        <v>676</v>
      </c>
      <c r="D578" s="0" t="s">
        <v>677</v>
      </c>
      <c r="E578" s="0" t="s">
        <v>11</v>
      </c>
      <c r="F578" s="0" t="s">
        <v>12</v>
      </c>
      <c r="J578" s="0" t="s">
        <v>678</v>
      </c>
    </row>
    <row r="579" customFormat="false" ht="13.8" hidden="false" customHeight="false" outlineLevel="0" collapsed="false">
      <c r="A579" s="0" t="s">
        <v>679</v>
      </c>
      <c r="B579" s="0" t="str">
        <f aca="false">CONCATENATE(D579," ",E579," ",F579)</f>
        <v>LUCIANO SUARDI en Rol de INTERPRETES</v>
      </c>
      <c r="C579" s="0" t="s">
        <v>676</v>
      </c>
      <c r="D579" s="0" t="s">
        <v>680</v>
      </c>
      <c r="E579" s="0" t="s">
        <v>11</v>
      </c>
      <c r="F579" s="0" t="s">
        <v>12</v>
      </c>
      <c r="J579" s="0" t="s">
        <v>678</v>
      </c>
    </row>
    <row r="580" customFormat="false" ht="13.8" hidden="false" customHeight="false" outlineLevel="0" collapsed="false">
      <c r="A580" s="0" t="s">
        <v>679</v>
      </c>
      <c r="B580" s="0" t="str">
        <f aca="false">CONCATENATE(D580," ",E580," ",F580)</f>
        <v>LUCIANO SUARDI en Rol de INTERPRETES</v>
      </c>
      <c r="C580" s="0" t="s">
        <v>676</v>
      </c>
      <c r="D580" s="0" t="s">
        <v>680</v>
      </c>
      <c r="E580" s="0" t="s">
        <v>11</v>
      </c>
      <c r="F580" s="0" t="s">
        <v>12</v>
      </c>
      <c r="J580" s="0" t="s">
        <v>678</v>
      </c>
    </row>
    <row r="581" customFormat="false" ht="13.8" hidden="false" customHeight="false" outlineLevel="0" collapsed="false">
      <c r="A581" s="0" t="s">
        <v>681</v>
      </c>
      <c r="B581" s="0" t="str">
        <f aca="false">CONCATENATE(D581," ",E581," ",F581)</f>
        <v>ROSARIO BLEFARI en Rol de INTERPRETES</v>
      </c>
      <c r="C581" s="0" t="s">
        <v>676</v>
      </c>
      <c r="D581" s="0" t="s">
        <v>682</v>
      </c>
      <c r="E581" s="0" t="s">
        <v>11</v>
      </c>
      <c r="F581" s="0" t="s">
        <v>12</v>
      </c>
      <c r="J581" s="0" t="s">
        <v>678</v>
      </c>
    </row>
    <row r="582" customFormat="false" ht="13.8" hidden="false" customHeight="false" outlineLevel="0" collapsed="false">
      <c r="A582" s="0" t="s">
        <v>681</v>
      </c>
      <c r="B582" s="0" t="str">
        <f aca="false">CONCATENATE(D582," ",E582," ",F582)</f>
        <v>ROSARIO BLEFARI en Rol de INTERPRETES</v>
      </c>
      <c r="C582" s="0" t="s">
        <v>676</v>
      </c>
      <c r="D582" s="0" t="s">
        <v>682</v>
      </c>
      <c r="E582" s="0" t="s">
        <v>11</v>
      </c>
      <c r="F582" s="0" t="s">
        <v>12</v>
      </c>
      <c r="J582" s="0" t="s">
        <v>678</v>
      </c>
    </row>
    <row r="583" customFormat="false" ht="13.8" hidden="false" customHeight="false" outlineLevel="0" collapsed="false">
      <c r="A583" s="0" t="s">
        <v>171</v>
      </c>
      <c r="B583" s="0" t="str">
        <f aca="false">CONCATENATE(D583," ",E583," ",F583)</f>
        <v>SUSANA PAMPIN en Rol de INTERPRETES</v>
      </c>
      <c r="C583" s="0" t="s">
        <v>676</v>
      </c>
      <c r="D583" s="0" t="s">
        <v>172</v>
      </c>
      <c r="E583" s="0" t="s">
        <v>11</v>
      </c>
      <c r="F583" s="0" t="s">
        <v>12</v>
      </c>
      <c r="J583" s="0" t="s">
        <v>678</v>
      </c>
    </row>
    <row r="584" customFormat="false" ht="13.8" hidden="false" customHeight="false" outlineLevel="0" collapsed="false">
      <c r="A584" s="0" t="s">
        <v>171</v>
      </c>
      <c r="B584" s="0" t="str">
        <f aca="false">CONCATENATE(D584," ",E584," ",F584)</f>
        <v>SUSANA PAMPIN en Rol de INTERPRETES</v>
      </c>
      <c r="C584" s="0" t="s">
        <v>676</v>
      </c>
      <c r="D584" s="0" t="s">
        <v>172</v>
      </c>
      <c r="E584" s="0" t="s">
        <v>11</v>
      </c>
      <c r="F584" s="0" t="s">
        <v>12</v>
      </c>
      <c r="J584" s="0" t="s">
        <v>678</v>
      </c>
    </row>
    <row r="585" customFormat="false" ht="13.8" hidden="false" customHeight="false" outlineLevel="0" collapsed="false">
      <c r="A585" s="0" t="s">
        <v>683</v>
      </c>
      <c r="B585" s="0" t="str">
        <f aca="false">CONCATENATE(D585," ",E585," ",F585)</f>
        <v>VALERIA BERTUCCELLI en Rol de INTERPRETES</v>
      </c>
      <c r="C585" s="0" t="s">
        <v>676</v>
      </c>
      <c r="D585" s="0" t="s">
        <v>684</v>
      </c>
      <c r="E585" s="0" t="s">
        <v>11</v>
      </c>
      <c r="F585" s="0" t="s">
        <v>12</v>
      </c>
      <c r="J585" s="0" t="s">
        <v>678</v>
      </c>
    </row>
    <row r="586" customFormat="false" ht="13.8" hidden="false" customHeight="false" outlineLevel="0" collapsed="false">
      <c r="A586" s="0" t="s">
        <v>174</v>
      </c>
      <c r="B586" s="0" t="str">
        <f aca="false">CONCATENATE(D586," ",E586," ",F586)</f>
        <v>VIVIANA TELLAS en Rol de DIRECCION</v>
      </c>
      <c r="C586" s="0" t="s">
        <v>676</v>
      </c>
      <c r="D586" s="0" t="s">
        <v>175</v>
      </c>
      <c r="E586" s="0" t="s">
        <v>11</v>
      </c>
      <c r="F586" s="0" t="s">
        <v>47</v>
      </c>
      <c r="I586" s="0" t="s">
        <v>47</v>
      </c>
      <c r="J586" s="0" t="s">
        <v>678</v>
      </c>
    </row>
    <row r="587" customFormat="false" ht="13.8" hidden="false" customHeight="false" outlineLevel="0" collapsed="false">
      <c r="A587" s="0" t="s">
        <v>685</v>
      </c>
      <c r="B587" s="0" t="str">
        <f aca="false">CONCATENATE(D587," ",E587," ",F587)</f>
        <v>ALCIDES LANZA en Rol de DIRECCION</v>
      </c>
      <c r="C587" s="0" t="s">
        <v>686</v>
      </c>
      <c r="D587" s="0" t="s">
        <v>294</v>
      </c>
      <c r="E587" s="0" t="s">
        <v>11</v>
      </c>
      <c r="F587" s="0" t="s">
        <v>47</v>
      </c>
      <c r="I587" s="0" t="s">
        <v>47</v>
      </c>
      <c r="J587" s="0" t="s">
        <v>687</v>
      </c>
    </row>
    <row r="588" customFormat="false" ht="13.8" hidden="false" customHeight="false" outlineLevel="0" collapsed="false">
      <c r="A588" s="0" t="s">
        <v>292</v>
      </c>
      <c r="B588" s="0" t="str">
        <f aca="false">CONCATENATE(D588," ",E588," ",F588)</f>
        <v>ALCIDES LANZA en Rol de INTERPRETES</v>
      </c>
      <c r="C588" s="0" t="s">
        <v>686</v>
      </c>
      <c r="D588" s="0" t="s">
        <v>294</v>
      </c>
      <c r="E588" s="0" t="s">
        <v>11</v>
      </c>
      <c r="F588" s="0" t="s">
        <v>12</v>
      </c>
      <c r="I588" s="0" t="s">
        <v>295</v>
      </c>
      <c r="J588" s="0" t="s">
        <v>687</v>
      </c>
    </row>
    <row r="589" customFormat="false" ht="13.8" hidden="false" customHeight="false" outlineLevel="0" collapsed="false">
      <c r="A589" s="0" t="s">
        <v>688</v>
      </c>
      <c r="B589" s="0" t="str">
        <f aca="false">CONCATENATE(D589," ",E589," ",F589)</f>
        <v>MEG SHEPPARD en Rol de ACTORES</v>
      </c>
      <c r="C589" s="0" t="s">
        <v>686</v>
      </c>
      <c r="D589" s="0" t="s">
        <v>298</v>
      </c>
      <c r="E589" s="0" t="s">
        <v>11</v>
      </c>
      <c r="F589" s="0" t="s">
        <v>256</v>
      </c>
      <c r="I589" s="0" t="s">
        <v>79</v>
      </c>
      <c r="J589" s="0" t="s">
        <v>687</v>
      </c>
    </row>
    <row r="590" customFormat="false" ht="13.8" hidden="false" customHeight="false" outlineLevel="0" collapsed="false">
      <c r="A590" s="0" t="s">
        <v>587</v>
      </c>
      <c r="B590" s="0" t="str">
        <f aca="false">CONCATENATE(D590," ",E590," ",F590)</f>
        <v>OMAR DUCA en Rol de COORDINADOR TECNICO</v>
      </c>
      <c r="C590" s="0" t="s">
        <v>686</v>
      </c>
      <c r="D590" s="0" t="s">
        <v>219</v>
      </c>
      <c r="E590" s="0" t="s">
        <v>11</v>
      </c>
      <c r="F590" s="0" t="s">
        <v>588</v>
      </c>
      <c r="I590" s="0" t="s">
        <v>588</v>
      </c>
      <c r="J590" s="0" t="s">
        <v>687</v>
      </c>
    </row>
    <row r="591" customFormat="false" ht="13.8" hidden="false" customHeight="false" outlineLevel="0" collapsed="false">
      <c r="A591" s="0" t="s">
        <v>685</v>
      </c>
      <c r="B591" s="0" t="str">
        <f aca="false">CONCATENATE(D591," ",E591," ",F591)</f>
        <v>ALCIDES LANZA en Rol de DIRECCION</v>
      </c>
      <c r="C591" s="0" t="s">
        <v>689</v>
      </c>
      <c r="D591" s="0" t="s">
        <v>294</v>
      </c>
      <c r="E591" s="0" t="s">
        <v>11</v>
      </c>
      <c r="F591" s="0" t="s">
        <v>47</v>
      </c>
      <c r="I591" s="0" t="s">
        <v>47</v>
      </c>
      <c r="J591" s="0" t="s">
        <v>690</v>
      </c>
    </row>
    <row r="592" customFormat="false" ht="13.8" hidden="false" customHeight="false" outlineLevel="0" collapsed="false">
      <c r="A592" s="0" t="s">
        <v>292</v>
      </c>
      <c r="B592" s="0" t="str">
        <f aca="false">CONCATENATE(D592," ",E592," ",F592)</f>
        <v>ALCIDES LANZA en Rol de INTERPRETES</v>
      </c>
      <c r="C592" s="0" t="s">
        <v>689</v>
      </c>
      <c r="D592" s="0" t="s">
        <v>294</v>
      </c>
      <c r="E592" s="0" t="s">
        <v>11</v>
      </c>
      <c r="F592" s="0" t="s">
        <v>12</v>
      </c>
      <c r="I592" s="0" t="s">
        <v>295</v>
      </c>
      <c r="J592" s="0" t="s">
        <v>690</v>
      </c>
    </row>
    <row r="593" customFormat="false" ht="13.8" hidden="false" customHeight="false" outlineLevel="0" collapsed="false">
      <c r="A593" s="0" t="s">
        <v>688</v>
      </c>
      <c r="B593" s="0" t="str">
        <f aca="false">CONCATENATE(D593," ",E593," ",F593)</f>
        <v>MEG SHEPPARD en Rol de ACTORES</v>
      </c>
      <c r="C593" s="0" t="s">
        <v>689</v>
      </c>
      <c r="D593" s="0" t="s">
        <v>298</v>
      </c>
      <c r="E593" s="0" t="s">
        <v>11</v>
      </c>
      <c r="F593" s="0" t="s">
        <v>256</v>
      </c>
      <c r="I593" s="0" t="s">
        <v>79</v>
      </c>
      <c r="J593" s="0" t="s">
        <v>690</v>
      </c>
    </row>
    <row r="594" customFormat="false" ht="13.8" hidden="false" customHeight="false" outlineLevel="0" collapsed="false">
      <c r="A594" s="0" t="s">
        <v>587</v>
      </c>
      <c r="B594" s="0" t="str">
        <f aca="false">CONCATENATE(D594," ",E594," ",F594)</f>
        <v>OMAR DUCA en Rol de COORDINADOR TECNICO</v>
      </c>
      <c r="C594" s="0" t="s">
        <v>689</v>
      </c>
      <c r="D594" s="0" t="s">
        <v>219</v>
      </c>
      <c r="E594" s="0" t="s">
        <v>11</v>
      </c>
      <c r="F594" s="0" t="s">
        <v>588</v>
      </c>
      <c r="I594" s="0" t="s">
        <v>588</v>
      </c>
      <c r="J594" s="0" t="s">
        <v>690</v>
      </c>
    </row>
    <row r="595" customFormat="false" ht="13.8" hidden="false" customHeight="false" outlineLevel="0" collapsed="false">
      <c r="A595" s="0" t="s">
        <v>685</v>
      </c>
      <c r="B595" s="0" t="str">
        <f aca="false">CONCATENATE(D595," ",E595," ",F595)</f>
        <v>ALCIDES LANZA en Rol de DIRECCION</v>
      </c>
      <c r="C595" s="0" t="s">
        <v>691</v>
      </c>
      <c r="D595" s="0" t="s">
        <v>294</v>
      </c>
      <c r="E595" s="0" t="s">
        <v>11</v>
      </c>
      <c r="F595" s="0" t="s">
        <v>47</v>
      </c>
      <c r="I595" s="0" t="s">
        <v>47</v>
      </c>
      <c r="J595" s="0" t="s">
        <v>692</v>
      </c>
    </row>
    <row r="596" customFormat="false" ht="13.8" hidden="false" customHeight="false" outlineLevel="0" collapsed="false">
      <c r="A596" s="0" t="s">
        <v>292</v>
      </c>
      <c r="B596" s="0" t="str">
        <f aca="false">CONCATENATE(D596," ",E596," ",F596)</f>
        <v>ALCIDES LANZA en Rol de INTERPRETES</v>
      </c>
      <c r="C596" s="0" t="s">
        <v>691</v>
      </c>
      <c r="D596" s="0" t="s">
        <v>294</v>
      </c>
      <c r="E596" s="0" t="s">
        <v>11</v>
      </c>
      <c r="F596" s="0" t="s">
        <v>12</v>
      </c>
      <c r="I596" s="0" t="s">
        <v>295</v>
      </c>
      <c r="J596" s="0" t="s">
        <v>692</v>
      </c>
    </row>
    <row r="597" customFormat="false" ht="13.8" hidden="false" customHeight="false" outlineLevel="0" collapsed="false">
      <c r="A597" s="0" t="s">
        <v>688</v>
      </c>
      <c r="B597" s="0" t="str">
        <f aca="false">CONCATENATE(D597," ",E597," ",F597)</f>
        <v>MEG SHEPPARD en Rol de ACTORES</v>
      </c>
      <c r="C597" s="0" t="s">
        <v>691</v>
      </c>
      <c r="D597" s="0" t="s">
        <v>298</v>
      </c>
      <c r="E597" s="0" t="s">
        <v>11</v>
      </c>
      <c r="F597" s="0" t="s">
        <v>256</v>
      </c>
      <c r="I597" s="0" t="s">
        <v>79</v>
      </c>
      <c r="J597" s="0" t="s">
        <v>692</v>
      </c>
    </row>
    <row r="598" customFormat="false" ht="13.8" hidden="false" customHeight="false" outlineLevel="0" collapsed="false">
      <c r="A598" s="0" t="s">
        <v>587</v>
      </c>
      <c r="B598" s="0" t="str">
        <f aca="false">CONCATENATE(D598," ",E598," ",F598)</f>
        <v>OMAR DUCA en Rol de COORDINADOR TECNICO</v>
      </c>
      <c r="C598" s="0" t="s">
        <v>691</v>
      </c>
      <c r="D598" s="0" t="s">
        <v>219</v>
      </c>
      <c r="E598" s="0" t="s">
        <v>11</v>
      </c>
      <c r="F598" s="0" t="s">
        <v>588</v>
      </c>
      <c r="I598" s="0" t="s">
        <v>588</v>
      </c>
      <c r="J598" s="0" t="s">
        <v>692</v>
      </c>
    </row>
    <row r="599" customFormat="false" ht="13.8" hidden="false" customHeight="false" outlineLevel="0" collapsed="false">
      <c r="A599" s="0" t="s">
        <v>38</v>
      </c>
      <c r="B599" s="0" t="str">
        <f aca="false">CONCATENATE(D599," ",E599," ",F599)</f>
        <v>GABRIEL FALCONI en Rol de VIOLA</v>
      </c>
      <c r="C599" s="0" t="s">
        <v>693</v>
      </c>
      <c r="D599" s="0" t="s">
        <v>39</v>
      </c>
      <c r="E599" s="0" t="s">
        <v>11</v>
      </c>
      <c r="F599" s="0" t="s">
        <v>20</v>
      </c>
      <c r="G599" s="0" t="s">
        <v>466</v>
      </c>
      <c r="J599" s="0" t="s">
        <v>694</v>
      </c>
    </row>
    <row r="600" customFormat="false" ht="13.8" hidden="false" customHeight="false" outlineLevel="0" collapsed="false">
      <c r="A600" s="0" t="s">
        <v>46</v>
      </c>
      <c r="B600" s="0" t="str">
        <f aca="false">CONCATENATE(D600," ",E600," ",F600)</f>
        <v>GERARDO GANDINI en Rol de DIRECCION</v>
      </c>
      <c r="C600" s="0" t="s">
        <v>693</v>
      </c>
      <c r="D600" s="0" t="s">
        <v>43</v>
      </c>
      <c r="E600" s="0" t="s">
        <v>11</v>
      </c>
      <c r="F600" s="0" t="s">
        <v>47</v>
      </c>
      <c r="I600" s="0" t="s">
        <v>47</v>
      </c>
      <c r="J600" s="0" t="s">
        <v>694</v>
      </c>
    </row>
    <row r="601" customFormat="false" ht="13.8" hidden="false" customHeight="false" outlineLevel="0" collapsed="false">
      <c r="A601" s="0" t="s">
        <v>231</v>
      </c>
      <c r="B601" s="0" t="str">
        <f aca="false">CONCATENATE(D601," ",E601," ",F601)</f>
        <v>GERARDO GANDINI en Rol de PIANO</v>
      </c>
      <c r="C601" s="0" t="s">
        <v>693</v>
      </c>
      <c r="D601" s="0" t="s">
        <v>43</v>
      </c>
      <c r="E601" s="0" t="s">
        <v>11</v>
      </c>
      <c r="F601" s="0" t="s">
        <v>82</v>
      </c>
      <c r="G601" s="0" t="s">
        <v>466</v>
      </c>
      <c r="J601" s="0" t="s">
        <v>694</v>
      </c>
    </row>
    <row r="602" customFormat="false" ht="13.8" hidden="false" customHeight="false" outlineLevel="0" collapsed="false">
      <c r="A602" s="0" t="s">
        <v>149</v>
      </c>
      <c r="B602" s="0" t="str">
        <f aca="false">CONCATENATE(D602," ",E602," ",F602)</f>
        <v>HAYDEE SEIBERT FRANCIA en Rol de VIOLIN</v>
      </c>
      <c r="C602" s="0" t="s">
        <v>693</v>
      </c>
      <c r="D602" s="0" t="s">
        <v>150</v>
      </c>
      <c r="E602" s="0" t="s">
        <v>11</v>
      </c>
      <c r="F602" s="0" t="s">
        <v>62</v>
      </c>
      <c r="G602" s="0" t="s">
        <v>466</v>
      </c>
      <c r="J602" s="0" t="s">
        <v>694</v>
      </c>
    </row>
    <row r="603" customFormat="false" ht="13.8" hidden="false" customHeight="false" outlineLevel="0" collapsed="false">
      <c r="A603" s="0" t="s">
        <v>695</v>
      </c>
      <c r="B603" s="0" t="str">
        <f aca="false">CONCATENATE(D603," ",E603," ",F603)</f>
        <v>I FANG WANG en Rol de VIOLIN</v>
      </c>
      <c r="C603" s="0" t="s">
        <v>693</v>
      </c>
      <c r="D603" s="0" t="s">
        <v>696</v>
      </c>
      <c r="E603" s="0" t="s">
        <v>11</v>
      </c>
      <c r="F603" s="0" t="s">
        <v>62</v>
      </c>
      <c r="G603" s="0" t="s">
        <v>466</v>
      </c>
      <c r="J603" s="0" t="s">
        <v>694</v>
      </c>
    </row>
    <row r="604" customFormat="false" ht="13.8" hidden="false" customHeight="false" outlineLevel="0" collapsed="false">
      <c r="A604" s="0" t="s">
        <v>239</v>
      </c>
      <c r="B604" s="0" t="str">
        <f aca="false">CONCATENATE(D604," ",E604," ",F604)</f>
        <v>JORGE PEREZ TEDESCO en Rol de VIOLONCELLO</v>
      </c>
      <c r="C604" s="0" t="s">
        <v>693</v>
      </c>
      <c r="D604" s="0" t="s">
        <v>240</v>
      </c>
      <c r="E604" s="0" t="s">
        <v>11</v>
      </c>
      <c r="F604" s="0" t="s">
        <v>51</v>
      </c>
      <c r="G604" s="0" t="s">
        <v>466</v>
      </c>
      <c r="J604" s="0" t="s">
        <v>694</v>
      </c>
    </row>
    <row r="605" customFormat="false" ht="13.8" hidden="false" customHeight="false" outlineLevel="0" collapsed="false">
      <c r="A605" s="0" t="s">
        <v>697</v>
      </c>
      <c r="B605" s="0" t="str">
        <f aca="false">CONCATENATE(D605," ",E605," ",F605)</f>
        <v>MARCELA MAGIN en Rol de VIOLA</v>
      </c>
      <c r="C605" s="0" t="s">
        <v>693</v>
      </c>
      <c r="D605" s="0" t="s">
        <v>698</v>
      </c>
      <c r="E605" s="0" t="s">
        <v>11</v>
      </c>
      <c r="F605" s="0" t="s">
        <v>20</v>
      </c>
      <c r="G605" s="0" t="s">
        <v>466</v>
      </c>
      <c r="J605" s="0" t="s">
        <v>694</v>
      </c>
    </row>
    <row r="606" customFormat="false" ht="13.8" hidden="false" customHeight="false" outlineLevel="0" collapsed="false">
      <c r="A606" s="0" t="s">
        <v>699</v>
      </c>
      <c r="B606" s="0" t="str">
        <f aca="false">CONCATENATE(D606," ",E606," ",F606)</f>
        <v>NESTOR TEDESCO en Rol de VIOLONCELLO</v>
      </c>
      <c r="C606" s="0" t="s">
        <v>693</v>
      </c>
      <c r="D606" s="0" t="s">
        <v>700</v>
      </c>
      <c r="E606" s="0" t="s">
        <v>11</v>
      </c>
      <c r="F606" s="0" t="s">
        <v>51</v>
      </c>
      <c r="G606" s="0" t="s">
        <v>466</v>
      </c>
      <c r="J606" s="0" t="s">
        <v>694</v>
      </c>
    </row>
    <row r="607" customFormat="false" ht="13.8" hidden="false" customHeight="false" outlineLevel="0" collapsed="false">
      <c r="A607" s="0" t="s">
        <v>587</v>
      </c>
      <c r="B607" s="0" t="str">
        <f aca="false">CONCATENATE(D607," ",E607," ",F607)</f>
        <v>OMAR DUCA en Rol de COORDINADOR TECNICO</v>
      </c>
      <c r="C607" s="0" t="s">
        <v>693</v>
      </c>
      <c r="D607" s="0" t="s">
        <v>219</v>
      </c>
      <c r="E607" s="0" t="s">
        <v>11</v>
      </c>
      <c r="F607" s="0" t="s">
        <v>588</v>
      </c>
      <c r="I607" s="0" t="s">
        <v>588</v>
      </c>
      <c r="J607" s="0" t="s">
        <v>694</v>
      </c>
    </row>
    <row r="608" customFormat="false" ht="13.8" hidden="false" customHeight="false" outlineLevel="0" collapsed="false">
      <c r="A608" s="0" t="s">
        <v>94</v>
      </c>
      <c r="B608" s="0" t="str">
        <f aca="false">CONCATENATE(D608," ",E608," ",F608)</f>
        <v>OSCAR BAQUEDANO en Rol de CLARINETE</v>
      </c>
      <c r="C608" s="0" t="s">
        <v>693</v>
      </c>
      <c r="D608" s="0" t="s">
        <v>75</v>
      </c>
      <c r="E608" s="0" t="s">
        <v>11</v>
      </c>
      <c r="F608" s="0" t="s">
        <v>95</v>
      </c>
      <c r="G608" s="0" t="s">
        <v>466</v>
      </c>
      <c r="J608" s="0" t="s">
        <v>694</v>
      </c>
    </row>
    <row r="609" customFormat="false" ht="13.8" hidden="false" customHeight="false" outlineLevel="0" collapsed="false">
      <c r="A609" s="0" t="s">
        <v>38</v>
      </c>
      <c r="B609" s="0" t="str">
        <f aca="false">CONCATENATE(D609," ",E609," ",F609)</f>
        <v>GABRIEL FALCONI en Rol de VIOLA</v>
      </c>
      <c r="C609" s="0" t="s">
        <v>701</v>
      </c>
      <c r="D609" s="0" t="s">
        <v>39</v>
      </c>
      <c r="E609" s="0" t="s">
        <v>11</v>
      </c>
      <c r="F609" s="0" t="s">
        <v>20</v>
      </c>
      <c r="G609" s="0" t="s">
        <v>466</v>
      </c>
      <c r="J609" s="0" t="s">
        <v>702</v>
      </c>
    </row>
    <row r="610" customFormat="false" ht="13.8" hidden="false" customHeight="false" outlineLevel="0" collapsed="false">
      <c r="A610" s="0" t="s">
        <v>46</v>
      </c>
      <c r="B610" s="0" t="str">
        <f aca="false">CONCATENATE(D610," ",E610," ",F610)</f>
        <v>GERARDO GANDINI en Rol de DIRECCION</v>
      </c>
      <c r="C610" s="0" t="s">
        <v>701</v>
      </c>
      <c r="D610" s="0" t="s">
        <v>43</v>
      </c>
      <c r="E610" s="0" t="s">
        <v>11</v>
      </c>
      <c r="F610" s="0" t="s">
        <v>47</v>
      </c>
      <c r="I610" s="0" t="s">
        <v>47</v>
      </c>
      <c r="J610" s="0" t="s">
        <v>702</v>
      </c>
    </row>
    <row r="611" customFormat="false" ht="13.8" hidden="false" customHeight="false" outlineLevel="0" collapsed="false">
      <c r="A611" s="0" t="s">
        <v>231</v>
      </c>
      <c r="B611" s="0" t="str">
        <f aca="false">CONCATENATE(D611," ",E611," ",F611)</f>
        <v>GERARDO GANDINI en Rol de PIANO</v>
      </c>
      <c r="C611" s="0" t="s">
        <v>701</v>
      </c>
      <c r="D611" s="0" t="s">
        <v>43</v>
      </c>
      <c r="E611" s="0" t="s">
        <v>11</v>
      </c>
      <c r="F611" s="0" t="s">
        <v>82</v>
      </c>
      <c r="G611" s="0" t="s">
        <v>466</v>
      </c>
      <c r="J611" s="0" t="s">
        <v>702</v>
      </c>
    </row>
    <row r="612" customFormat="false" ht="13.8" hidden="false" customHeight="false" outlineLevel="0" collapsed="false">
      <c r="A612" s="0" t="s">
        <v>149</v>
      </c>
      <c r="B612" s="0" t="str">
        <f aca="false">CONCATENATE(D612," ",E612," ",F612)</f>
        <v>HAYDEE SEIBERT FRANCIA en Rol de VIOLIN</v>
      </c>
      <c r="C612" s="0" t="s">
        <v>701</v>
      </c>
      <c r="D612" s="0" t="s">
        <v>150</v>
      </c>
      <c r="E612" s="0" t="s">
        <v>11</v>
      </c>
      <c r="F612" s="0" t="s">
        <v>62</v>
      </c>
      <c r="G612" s="0" t="s">
        <v>466</v>
      </c>
      <c r="J612" s="0" t="s">
        <v>702</v>
      </c>
    </row>
    <row r="613" customFormat="false" ht="13.8" hidden="false" customHeight="false" outlineLevel="0" collapsed="false">
      <c r="A613" s="0" t="s">
        <v>695</v>
      </c>
      <c r="B613" s="0" t="str">
        <f aca="false">CONCATENATE(D613," ",E613," ",F613)</f>
        <v>I FANG WANG en Rol de VIOLIN</v>
      </c>
      <c r="C613" s="0" t="s">
        <v>701</v>
      </c>
      <c r="D613" s="0" t="s">
        <v>696</v>
      </c>
      <c r="E613" s="0" t="s">
        <v>11</v>
      </c>
      <c r="F613" s="0" t="s">
        <v>62</v>
      </c>
      <c r="G613" s="0" t="s">
        <v>466</v>
      </c>
      <c r="J613" s="0" t="s">
        <v>702</v>
      </c>
    </row>
    <row r="614" customFormat="false" ht="13.8" hidden="false" customHeight="false" outlineLevel="0" collapsed="false">
      <c r="A614" s="0" t="s">
        <v>239</v>
      </c>
      <c r="B614" s="0" t="str">
        <f aca="false">CONCATENATE(D614," ",E614," ",F614)</f>
        <v>JORGE PEREZ TEDESCO en Rol de VIOLONCELLO</v>
      </c>
      <c r="C614" s="0" t="s">
        <v>701</v>
      </c>
      <c r="D614" s="0" t="s">
        <v>240</v>
      </c>
      <c r="E614" s="0" t="s">
        <v>11</v>
      </c>
      <c r="F614" s="0" t="s">
        <v>51</v>
      </c>
      <c r="G614" s="0" t="s">
        <v>466</v>
      </c>
      <c r="J614" s="0" t="s">
        <v>702</v>
      </c>
    </row>
    <row r="615" customFormat="false" ht="13.8" hidden="false" customHeight="false" outlineLevel="0" collapsed="false">
      <c r="A615" s="0" t="s">
        <v>697</v>
      </c>
      <c r="B615" s="0" t="str">
        <f aca="false">CONCATENATE(D615," ",E615," ",F615)</f>
        <v>MARCELA MAGIN en Rol de VIOLA</v>
      </c>
      <c r="C615" s="0" t="s">
        <v>701</v>
      </c>
      <c r="D615" s="0" t="s">
        <v>698</v>
      </c>
      <c r="E615" s="0" t="s">
        <v>11</v>
      </c>
      <c r="F615" s="0" t="s">
        <v>20</v>
      </c>
      <c r="G615" s="0" t="s">
        <v>466</v>
      </c>
      <c r="J615" s="0" t="s">
        <v>702</v>
      </c>
    </row>
    <row r="616" customFormat="false" ht="13.8" hidden="false" customHeight="false" outlineLevel="0" collapsed="false">
      <c r="A616" s="0" t="s">
        <v>699</v>
      </c>
      <c r="B616" s="0" t="str">
        <f aca="false">CONCATENATE(D616," ",E616," ",F616)</f>
        <v>NESTOR TEDESCO en Rol de VIOLONCELLO</v>
      </c>
      <c r="C616" s="0" t="s">
        <v>701</v>
      </c>
      <c r="D616" s="0" t="s">
        <v>700</v>
      </c>
      <c r="E616" s="0" t="s">
        <v>11</v>
      </c>
      <c r="F616" s="0" t="s">
        <v>51</v>
      </c>
      <c r="G616" s="0" t="s">
        <v>466</v>
      </c>
      <c r="J616" s="0" t="s">
        <v>702</v>
      </c>
    </row>
    <row r="617" customFormat="false" ht="13.8" hidden="false" customHeight="false" outlineLevel="0" collapsed="false">
      <c r="A617" s="0" t="s">
        <v>587</v>
      </c>
      <c r="B617" s="0" t="str">
        <f aca="false">CONCATENATE(D617," ",E617," ",F617)</f>
        <v>OMAR DUCA en Rol de COORDINADOR TECNICO</v>
      </c>
      <c r="C617" s="0" t="s">
        <v>701</v>
      </c>
      <c r="D617" s="0" t="s">
        <v>219</v>
      </c>
      <c r="E617" s="0" t="s">
        <v>11</v>
      </c>
      <c r="F617" s="0" t="s">
        <v>588</v>
      </c>
      <c r="I617" s="0" t="s">
        <v>588</v>
      </c>
      <c r="J617" s="0" t="s">
        <v>702</v>
      </c>
    </row>
    <row r="618" customFormat="false" ht="13.8" hidden="false" customHeight="false" outlineLevel="0" collapsed="false">
      <c r="A618" s="0" t="s">
        <v>94</v>
      </c>
      <c r="B618" s="0" t="str">
        <f aca="false">CONCATENATE(D618," ",E618," ",F618)</f>
        <v>OSCAR BAQUEDANO en Rol de CLARINETE</v>
      </c>
      <c r="C618" s="0" t="s">
        <v>701</v>
      </c>
      <c r="D618" s="0" t="s">
        <v>75</v>
      </c>
      <c r="E618" s="0" t="s">
        <v>11</v>
      </c>
      <c r="F618" s="0" t="s">
        <v>95</v>
      </c>
      <c r="G618" s="0" t="s">
        <v>466</v>
      </c>
      <c r="J618" s="0" t="s">
        <v>702</v>
      </c>
    </row>
    <row r="619" customFormat="false" ht="13.8" hidden="false" customHeight="false" outlineLevel="0" collapsed="false">
      <c r="A619" s="0" t="s">
        <v>38</v>
      </c>
      <c r="B619" s="0" t="str">
        <f aca="false">CONCATENATE(D619," ",E619," ",F619)</f>
        <v>GABRIEL FALCONI en Rol de VIOLA</v>
      </c>
      <c r="C619" s="0" t="s">
        <v>703</v>
      </c>
      <c r="D619" s="0" t="s">
        <v>39</v>
      </c>
      <c r="E619" s="0" t="s">
        <v>11</v>
      </c>
      <c r="F619" s="0" t="s">
        <v>20</v>
      </c>
      <c r="G619" s="0" t="s">
        <v>466</v>
      </c>
      <c r="J619" s="0" t="s">
        <v>704</v>
      </c>
    </row>
    <row r="620" customFormat="false" ht="13.8" hidden="false" customHeight="false" outlineLevel="0" collapsed="false">
      <c r="A620" s="0" t="s">
        <v>46</v>
      </c>
      <c r="B620" s="0" t="str">
        <f aca="false">CONCATENATE(D620," ",E620," ",F620)</f>
        <v>GERARDO GANDINI en Rol de DIRECCION</v>
      </c>
      <c r="C620" s="0" t="s">
        <v>703</v>
      </c>
      <c r="D620" s="0" t="s">
        <v>43</v>
      </c>
      <c r="E620" s="0" t="s">
        <v>11</v>
      </c>
      <c r="F620" s="0" t="s">
        <v>47</v>
      </c>
      <c r="I620" s="0" t="s">
        <v>47</v>
      </c>
      <c r="J620" s="0" t="s">
        <v>704</v>
      </c>
    </row>
    <row r="621" customFormat="false" ht="13.8" hidden="false" customHeight="false" outlineLevel="0" collapsed="false">
      <c r="A621" s="0" t="s">
        <v>231</v>
      </c>
      <c r="B621" s="0" t="str">
        <f aca="false">CONCATENATE(D621," ",E621," ",F621)</f>
        <v>GERARDO GANDINI en Rol de PIANO</v>
      </c>
      <c r="C621" s="0" t="s">
        <v>703</v>
      </c>
      <c r="D621" s="0" t="s">
        <v>43</v>
      </c>
      <c r="E621" s="0" t="s">
        <v>11</v>
      </c>
      <c r="F621" s="0" t="s">
        <v>82</v>
      </c>
      <c r="G621" s="0" t="s">
        <v>466</v>
      </c>
      <c r="J621" s="0" t="s">
        <v>704</v>
      </c>
    </row>
    <row r="622" customFormat="false" ht="13.8" hidden="false" customHeight="false" outlineLevel="0" collapsed="false">
      <c r="A622" s="0" t="s">
        <v>149</v>
      </c>
      <c r="B622" s="0" t="str">
        <f aca="false">CONCATENATE(D622," ",E622," ",F622)</f>
        <v>HAYDEE SEIBERT FRANCIA en Rol de VIOLIN</v>
      </c>
      <c r="C622" s="0" t="s">
        <v>703</v>
      </c>
      <c r="D622" s="0" t="s">
        <v>150</v>
      </c>
      <c r="E622" s="0" t="s">
        <v>11</v>
      </c>
      <c r="F622" s="0" t="s">
        <v>62</v>
      </c>
      <c r="G622" s="0" t="s">
        <v>466</v>
      </c>
      <c r="J622" s="0" t="s">
        <v>704</v>
      </c>
    </row>
    <row r="623" customFormat="false" ht="13.8" hidden="false" customHeight="false" outlineLevel="0" collapsed="false">
      <c r="A623" s="0" t="s">
        <v>695</v>
      </c>
      <c r="B623" s="0" t="str">
        <f aca="false">CONCATENATE(D623," ",E623," ",F623)</f>
        <v>I FANG WANG en Rol de VIOLIN</v>
      </c>
      <c r="C623" s="0" t="s">
        <v>703</v>
      </c>
      <c r="D623" s="0" t="s">
        <v>696</v>
      </c>
      <c r="E623" s="0" t="s">
        <v>11</v>
      </c>
      <c r="F623" s="0" t="s">
        <v>62</v>
      </c>
      <c r="G623" s="0" t="s">
        <v>466</v>
      </c>
      <c r="J623" s="0" t="s">
        <v>704</v>
      </c>
    </row>
    <row r="624" customFormat="false" ht="13.8" hidden="false" customHeight="false" outlineLevel="0" collapsed="false">
      <c r="A624" s="0" t="s">
        <v>239</v>
      </c>
      <c r="B624" s="0" t="str">
        <f aca="false">CONCATENATE(D624," ",E624," ",F624)</f>
        <v>JORGE PEREZ TEDESCO en Rol de VIOLONCELLO</v>
      </c>
      <c r="C624" s="0" t="s">
        <v>703</v>
      </c>
      <c r="D624" s="0" t="s">
        <v>240</v>
      </c>
      <c r="E624" s="0" t="s">
        <v>11</v>
      </c>
      <c r="F624" s="0" t="s">
        <v>51</v>
      </c>
      <c r="G624" s="0" t="s">
        <v>466</v>
      </c>
      <c r="J624" s="0" t="s">
        <v>704</v>
      </c>
    </row>
    <row r="625" customFormat="false" ht="13.8" hidden="false" customHeight="false" outlineLevel="0" collapsed="false">
      <c r="A625" s="0" t="s">
        <v>697</v>
      </c>
      <c r="B625" s="0" t="str">
        <f aca="false">CONCATENATE(D625," ",E625," ",F625)</f>
        <v>MARCELA MAGIN en Rol de VIOLA</v>
      </c>
      <c r="C625" s="0" t="s">
        <v>703</v>
      </c>
      <c r="D625" s="0" t="s">
        <v>698</v>
      </c>
      <c r="E625" s="0" t="s">
        <v>11</v>
      </c>
      <c r="F625" s="0" t="s">
        <v>20</v>
      </c>
      <c r="G625" s="0" t="s">
        <v>466</v>
      </c>
      <c r="J625" s="0" t="s">
        <v>704</v>
      </c>
    </row>
    <row r="626" customFormat="false" ht="13.8" hidden="false" customHeight="false" outlineLevel="0" collapsed="false">
      <c r="A626" s="0" t="s">
        <v>699</v>
      </c>
      <c r="B626" s="0" t="str">
        <f aca="false">CONCATENATE(D626," ",E626," ",F626)</f>
        <v>NESTOR TEDESCO en Rol de VIOLONCELLO</v>
      </c>
      <c r="C626" s="0" t="s">
        <v>703</v>
      </c>
      <c r="D626" s="0" t="s">
        <v>700</v>
      </c>
      <c r="E626" s="0" t="s">
        <v>11</v>
      </c>
      <c r="F626" s="0" t="s">
        <v>51</v>
      </c>
      <c r="G626" s="0" t="s">
        <v>466</v>
      </c>
      <c r="J626" s="0" t="s">
        <v>704</v>
      </c>
    </row>
    <row r="627" customFormat="false" ht="13.8" hidden="false" customHeight="false" outlineLevel="0" collapsed="false">
      <c r="A627" s="0" t="s">
        <v>587</v>
      </c>
      <c r="B627" s="0" t="str">
        <f aca="false">CONCATENATE(D627," ",E627," ",F627)</f>
        <v>OMAR DUCA en Rol de COORDINADOR TECNICO</v>
      </c>
      <c r="C627" s="0" t="s">
        <v>703</v>
      </c>
      <c r="D627" s="0" t="s">
        <v>219</v>
      </c>
      <c r="E627" s="0" t="s">
        <v>11</v>
      </c>
      <c r="F627" s="0" t="s">
        <v>588</v>
      </c>
      <c r="I627" s="0" t="s">
        <v>588</v>
      </c>
      <c r="J627" s="0" t="s">
        <v>704</v>
      </c>
    </row>
    <row r="628" customFormat="false" ht="13.8" hidden="false" customHeight="false" outlineLevel="0" collapsed="false">
      <c r="A628" s="0" t="s">
        <v>94</v>
      </c>
      <c r="B628" s="0" t="str">
        <f aca="false">CONCATENATE(D628," ",E628," ",F628)</f>
        <v>OSCAR BAQUEDANO en Rol de CLARINETE</v>
      </c>
      <c r="C628" s="0" t="s">
        <v>703</v>
      </c>
      <c r="D628" s="0" t="s">
        <v>75</v>
      </c>
      <c r="E628" s="0" t="s">
        <v>11</v>
      </c>
      <c r="F628" s="0" t="s">
        <v>95</v>
      </c>
      <c r="G628" s="0" t="s">
        <v>466</v>
      </c>
      <c r="J628" s="0" t="s">
        <v>704</v>
      </c>
    </row>
    <row r="629" customFormat="false" ht="13.8" hidden="false" customHeight="false" outlineLevel="0" collapsed="false">
      <c r="A629" s="0" t="s">
        <v>38</v>
      </c>
      <c r="B629" s="0" t="str">
        <f aca="false">CONCATENATE(D629," ",E629," ",F629)</f>
        <v>GABRIEL FALCONI en Rol de VIOLA</v>
      </c>
      <c r="C629" s="0" t="s">
        <v>705</v>
      </c>
      <c r="D629" s="0" t="s">
        <v>39</v>
      </c>
      <c r="E629" s="0" t="s">
        <v>11</v>
      </c>
      <c r="F629" s="0" t="s">
        <v>20</v>
      </c>
      <c r="G629" s="0" t="s">
        <v>466</v>
      </c>
      <c r="J629" s="0" t="s">
        <v>706</v>
      </c>
    </row>
    <row r="630" customFormat="false" ht="13.8" hidden="false" customHeight="false" outlineLevel="0" collapsed="false">
      <c r="A630" s="0" t="s">
        <v>46</v>
      </c>
      <c r="B630" s="0" t="str">
        <f aca="false">CONCATENATE(D630," ",E630," ",F630)</f>
        <v>GERARDO GANDINI en Rol de DIRECCION</v>
      </c>
      <c r="C630" s="0" t="s">
        <v>705</v>
      </c>
      <c r="D630" s="0" t="s">
        <v>43</v>
      </c>
      <c r="E630" s="0" t="s">
        <v>11</v>
      </c>
      <c r="F630" s="0" t="s">
        <v>47</v>
      </c>
      <c r="I630" s="0" t="s">
        <v>47</v>
      </c>
      <c r="J630" s="0" t="s">
        <v>706</v>
      </c>
    </row>
    <row r="631" customFormat="false" ht="13.8" hidden="false" customHeight="false" outlineLevel="0" collapsed="false">
      <c r="A631" s="0" t="s">
        <v>231</v>
      </c>
      <c r="B631" s="0" t="str">
        <f aca="false">CONCATENATE(D631," ",E631," ",F631)</f>
        <v>GERARDO GANDINI en Rol de PIANO</v>
      </c>
      <c r="C631" s="0" t="s">
        <v>705</v>
      </c>
      <c r="D631" s="0" t="s">
        <v>43</v>
      </c>
      <c r="E631" s="0" t="s">
        <v>11</v>
      </c>
      <c r="F631" s="0" t="s">
        <v>82</v>
      </c>
      <c r="G631" s="0" t="s">
        <v>466</v>
      </c>
      <c r="J631" s="0" t="s">
        <v>706</v>
      </c>
    </row>
    <row r="632" customFormat="false" ht="13.8" hidden="false" customHeight="false" outlineLevel="0" collapsed="false">
      <c r="A632" s="0" t="s">
        <v>149</v>
      </c>
      <c r="B632" s="0" t="str">
        <f aca="false">CONCATENATE(D632," ",E632," ",F632)</f>
        <v>HAYDEE SEIBERT FRANCIA en Rol de VIOLIN</v>
      </c>
      <c r="C632" s="0" t="s">
        <v>705</v>
      </c>
      <c r="D632" s="0" t="s">
        <v>150</v>
      </c>
      <c r="E632" s="0" t="s">
        <v>11</v>
      </c>
      <c r="F632" s="0" t="s">
        <v>62</v>
      </c>
      <c r="G632" s="0" t="s">
        <v>466</v>
      </c>
      <c r="J632" s="0" t="s">
        <v>706</v>
      </c>
    </row>
    <row r="633" customFormat="false" ht="13.8" hidden="false" customHeight="false" outlineLevel="0" collapsed="false">
      <c r="A633" s="0" t="s">
        <v>695</v>
      </c>
      <c r="B633" s="0" t="str">
        <f aca="false">CONCATENATE(D633," ",E633," ",F633)</f>
        <v>I FANG WANG en Rol de VIOLIN</v>
      </c>
      <c r="C633" s="0" t="s">
        <v>705</v>
      </c>
      <c r="D633" s="0" t="s">
        <v>696</v>
      </c>
      <c r="E633" s="0" t="s">
        <v>11</v>
      </c>
      <c r="F633" s="0" t="s">
        <v>62</v>
      </c>
      <c r="G633" s="0" t="s">
        <v>466</v>
      </c>
      <c r="J633" s="0" t="s">
        <v>706</v>
      </c>
    </row>
    <row r="634" customFormat="false" ht="13.8" hidden="false" customHeight="false" outlineLevel="0" collapsed="false">
      <c r="A634" s="0" t="s">
        <v>239</v>
      </c>
      <c r="B634" s="0" t="str">
        <f aca="false">CONCATENATE(D634," ",E634," ",F634)</f>
        <v>JORGE PEREZ TEDESCO en Rol de VIOLONCELLO</v>
      </c>
      <c r="C634" s="0" t="s">
        <v>705</v>
      </c>
      <c r="D634" s="0" t="s">
        <v>240</v>
      </c>
      <c r="E634" s="0" t="s">
        <v>11</v>
      </c>
      <c r="F634" s="0" t="s">
        <v>51</v>
      </c>
      <c r="G634" s="0" t="s">
        <v>466</v>
      </c>
      <c r="J634" s="0" t="s">
        <v>706</v>
      </c>
    </row>
    <row r="635" customFormat="false" ht="13.8" hidden="false" customHeight="false" outlineLevel="0" collapsed="false">
      <c r="A635" s="0" t="s">
        <v>697</v>
      </c>
      <c r="B635" s="0" t="str">
        <f aca="false">CONCATENATE(D635," ",E635," ",F635)</f>
        <v>MARCELA MAGIN en Rol de VIOLA</v>
      </c>
      <c r="C635" s="0" t="s">
        <v>705</v>
      </c>
      <c r="D635" s="0" t="s">
        <v>698</v>
      </c>
      <c r="E635" s="0" t="s">
        <v>11</v>
      </c>
      <c r="F635" s="0" t="s">
        <v>20</v>
      </c>
      <c r="G635" s="0" t="s">
        <v>466</v>
      </c>
      <c r="J635" s="0" t="s">
        <v>706</v>
      </c>
    </row>
    <row r="636" customFormat="false" ht="13.8" hidden="false" customHeight="false" outlineLevel="0" collapsed="false">
      <c r="A636" s="0" t="s">
        <v>699</v>
      </c>
      <c r="B636" s="0" t="str">
        <f aca="false">CONCATENATE(D636," ",E636," ",F636)</f>
        <v>NESTOR TEDESCO en Rol de VIOLONCELLO</v>
      </c>
      <c r="C636" s="0" t="s">
        <v>705</v>
      </c>
      <c r="D636" s="0" t="s">
        <v>700</v>
      </c>
      <c r="E636" s="0" t="s">
        <v>11</v>
      </c>
      <c r="F636" s="0" t="s">
        <v>51</v>
      </c>
      <c r="G636" s="0" t="s">
        <v>466</v>
      </c>
      <c r="J636" s="0" t="s">
        <v>706</v>
      </c>
    </row>
    <row r="637" customFormat="false" ht="13.8" hidden="false" customHeight="false" outlineLevel="0" collapsed="false">
      <c r="A637" s="0" t="s">
        <v>587</v>
      </c>
      <c r="B637" s="0" t="str">
        <f aca="false">CONCATENATE(D637," ",E637," ",F637)</f>
        <v>OMAR DUCA en Rol de COORDINADOR TECNICO</v>
      </c>
      <c r="C637" s="0" t="s">
        <v>705</v>
      </c>
      <c r="D637" s="0" t="s">
        <v>219</v>
      </c>
      <c r="E637" s="0" t="s">
        <v>11</v>
      </c>
      <c r="F637" s="0" t="s">
        <v>588</v>
      </c>
      <c r="I637" s="0" t="s">
        <v>588</v>
      </c>
      <c r="J637" s="0" t="s">
        <v>706</v>
      </c>
    </row>
    <row r="638" customFormat="false" ht="13.8" hidden="false" customHeight="false" outlineLevel="0" collapsed="false">
      <c r="A638" s="0" t="s">
        <v>94</v>
      </c>
      <c r="B638" s="0" t="str">
        <f aca="false">CONCATENATE(D638," ",E638," ",F638)</f>
        <v>OSCAR BAQUEDANO en Rol de CLARINETE</v>
      </c>
      <c r="C638" s="0" t="s">
        <v>705</v>
      </c>
      <c r="D638" s="0" t="s">
        <v>75</v>
      </c>
      <c r="E638" s="0" t="s">
        <v>11</v>
      </c>
      <c r="F638" s="0" t="s">
        <v>95</v>
      </c>
      <c r="G638" s="0" t="s">
        <v>466</v>
      </c>
      <c r="J638" s="0" t="s">
        <v>706</v>
      </c>
    </row>
    <row r="639" customFormat="false" ht="13.8" hidden="false" customHeight="false" outlineLevel="0" collapsed="false">
      <c r="A639" s="0" t="s">
        <v>38</v>
      </c>
      <c r="B639" s="0" t="str">
        <f aca="false">CONCATENATE(D639," ",E639," ",F639)</f>
        <v>GABRIEL FALCONI en Rol de VIOLA</v>
      </c>
      <c r="C639" s="0" t="s">
        <v>707</v>
      </c>
      <c r="D639" s="0" t="s">
        <v>39</v>
      </c>
      <c r="E639" s="0" t="s">
        <v>11</v>
      </c>
      <c r="F639" s="0" t="s">
        <v>20</v>
      </c>
      <c r="G639" s="0" t="s">
        <v>466</v>
      </c>
      <c r="J639" s="0" t="s">
        <v>708</v>
      </c>
    </row>
    <row r="640" customFormat="false" ht="13.8" hidden="false" customHeight="false" outlineLevel="0" collapsed="false">
      <c r="A640" s="0" t="s">
        <v>46</v>
      </c>
      <c r="B640" s="0" t="str">
        <f aca="false">CONCATENATE(D640," ",E640," ",F640)</f>
        <v>GERARDO GANDINI en Rol de DIRECCION</v>
      </c>
      <c r="C640" s="0" t="s">
        <v>707</v>
      </c>
      <c r="D640" s="0" t="s">
        <v>43</v>
      </c>
      <c r="E640" s="0" t="s">
        <v>11</v>
      </c>
      <c r="F640" s="0" t="s">
        <v>47</v>
      </c>
      <c r="I640" s="0" t="s">
        <v>47</v>
      </c>
      <c r="J640" s="0" t="s">
        <v>708</v>
      </c>
    </row>
    <row r="641" customFormat="false" ht="13.8" hidden="false" customHeight="false" outlineLevel="0" collapsed="false">
      <c r="A641" s="0" t="s">
        <v>231</v>
      </c>
      <c r="B641" s="0" t="str">
        <f aca="false">CONCATENATE(D641," ",E641," ",F641)</f>
        <v>GERARDO GANDINI en Rol de PIANO</v>
      </c>
      <c r="C641" s="0" t="s">
        <v>707</v>
      </c>
      <c r="D641" s="0" t="s">
        <v>43</v>
      </c>
      <c r="E641" s="0" t="s">
        <v>11</v>
      </c>
      <c r="F641" s="0" t="s">
        <v>82</v>
      </c>
      <c r="G641" s="0" t="s">
        <v>466</v>
      </c>
      <c r="J641" s="0" t="s">
        <v>708</v>
      </c>
    </row>
    <row r="642" customFormat="false" ht="13.8" hidden="false" customHeight="false" outlineLevel="0" collapsed="false">
      <c r="A642" s="0" t="s">
        <v>149</v>
      </c>
      <c r="B642" s="0" t="str">
        <f aca="false">CONCATENATE(D642," ",E642," ",F642)</f>
        <v>HAYDEE SEIBERT FRANCIA en Rol de VIOLIN</v>
      </c>
      <c r="C642" s="0" t="s">
        <v>707</v>
      </c>
      <c r="D642" s="0" t="s">
        <v>150</v>
      </c>
      <c r="E642" s="0" t="s">
        <v>11</v>
      </c>
      <c r="F642" s="0" t="s">
        <v>62</v>
      </c>
      <c r="G642" s="0" t="s">
        <v>466</v>
      </c>
      <c r="J642" s="0" t="s">
        <v>708</v>
      </c>
    </row>
    <row r="643" customFormat="false" ht="13.8" hidden="false" customHeight="false" outlineLevel="0" collapsed="false">
      <c r="A643" s="0" t="s">
        <v>695</v>
      </c>
      <c r="B643" s="0" t="str">
        <f aca="false">CONCATENATE(D643," ",E643," ",F643)</f>
        <v>I FANG WANG en Rol de VIOLIN</v>
      </c>
      <c r="C643" s="0" t="s">
        <v>707</v>
      </c>
      <c r="D643" s="0" t="s">
        <v>696</v>
      </c>
      <c r="E643" s="0" t="s">
        <v>11</v>
      </c>
      <c r="F643" s="0" t="s">
        <v>62</v>
      </c>
      <c r="G643" s="0" t="s">
        <v>466</v>
      </c>
      <c r="J643" s="0" t="s">
        <v>708</v>
      </c>
    </row>
    <row r="644" customFormat="false" ht="13.8" hidden="false" customHeight="false" outlineLevel="0" collapsed="false">
      <c r="A644" s="0" t="s">
        <v>239</v>
      </c>
      <c r="B644" s="0" t="str">
        <f aca="false">CONCATENATE(D644," ",E644," ",F644)</f>
        <v>JORGE PEREZ TEDESCO en Rol de VIOLONCELLO</v>
      </c>
      <c r="C644" s="0" t="s">
        <v>707</v>
      </c>
      <c r="D644" s="0" t="s">
        <v>240</v>
      </c>
      <c r="E644" s="0" t="s">
        <v>11</v>
      </c>
      <c r="F644" s="0" t="s">
        <v>51</v>
      </c>
      <c r="G644" s="0" t="s">
        <v>466</v>
      </c>
      <c r="J644" s="0" t="s">
        <v>708</v>
      </c>
    </row>
    <row r="645" customFormat="false" ht="13.8" hidden="false" customHeight="false" outlineLevel="0" collapsed="false">
      <c r="A645" s="0" t="s">
        <v>697</v>
      </c>
      <c r="B645" s="0" t="str">
        <f aca="false">CONCATENATE(D645," ",E645," ",F645)</f>
        <v>MARCELA MAGIN en Rol de VIOLA</v>
      </c>
      <c r="C645" s="0" t="s">
        <v>707</v>
      </c>
      <c r="D645" s="0" t="s">
        <v>698</v>
      </c>
      <c r="E645" s="0" t="s">
        <v>11</v>
      </c>
      <c r="F645" s="0" t="s">
        <v>20</v>
      </c>
      <c r="G645" s="0" t="s">
        <v>466</v>
      </c>
      <c r="J645" s="0" t="s">
        <v>708</v>
      </c>
    </row>
    <row r="646" customFormat="false" ht="13.8" hidden="false" customHeight="false" outlineLevel="0" collapsed="false">
      <c r="A646" s="0" t="s">
        <v>699</v>
      </c>
      <c r="B646" s="0" t="str">
        <f aca="false">CONCATENATE(D646," ",E646," ",F646)</f>
        <v>NESTOR TEDESCO en Rol de VIOLONCELLO</v>
      </c>
      <c r="C646" s="0" t="s">
        <v>707</v>
      </c>
      <c r="D646" s="0" t="s">
        <v>700</v>
      </c>
      <c r="E646" s="0" t="s">
        <v>11</v>
      </c>
      <c r="F646" s="0" t="s">
        <v>51</v>
      </c>
      <c r="G646" s="0" t="s">
        <v>466</v>
      </c>
      <c r="J646" s="0" t="s">
        <v>708</v>
      </c>
    </row>
    <row r="647" customFormat="false" ht="13.8" hidden="false" customHeight="false" outlineLevel="0" collapsed="false">
      <c r="A647" s="0" t="s">
        <v>587</v>
      </c>
      <c r="B647" s="0" t="str">
        <f aca="false">CONCATENATE(D647," ",E647," ",F647)</f>
        <v>OMAR DUCA en Rol de COORDINADOR TECNICO</v>
      </c>
      <c r="C647" s="0" t="s">
        <v>707</v>
      </c>
      <c r="D647" s="0" t="s">
        <v>219</v>
      </c>
      <c r="E647" s="0" t="s">
        <v>11</v>
      </c>
      <c r="F647" s="0" t="s">
        <v>588</v>
      </c>
      <c r="I647" s="0" t="s">
        <v>588</v>
      </c>
      <c r="J647" s="0" t="s">
        <v>708</v>
      </c>
    </row>
    <row r="648" customFormat="false" ht="13.8" hidden="false" customHeight="false" outlineLevel="0" collapsed="false">
      <c r="A648" s="0" t="s">
        <v>94</v>
      </c>
      <c r="B648" s="0" t="str">
        <f aca="false">CONCATENATE(D648," ",E648," ",F648)</f>
        <v>OSCAR BAQUEDANO en Rol de CLARINETE</v>
      </c>
      <c r="C648" s="0" t="s">
        <v>707</v>
      </c>
      <c r="D648" s="0" t="s">
        <v>75</v>
      </c>
      <c r="E648" s="0" t="s">
        <v>11</v>
      </c>
      <c r="F648" s="0" t="s">
        <v>95</v>
      </c>
      <c r="G648" s="0" t="s">
        <v>466</v>
      </c>
      <c r="J648" s="0" t="s">
        <v>708</v>
      </c>
    </row>
    <row r="649" customFormat="false" ht="13.8" hidden="false" customHeight="false" outlineLevel="0" collapsed="false">
      <c r="A649" s="0" t="s">
        <v>38</v>
      </c>
      <c r="B649" s="0" t="str">
        <f aca="false">CONCATENATE(D649," ",E649," ",F649)</f>
        <v>GABRIEL FALCONI en Rol de VIOLA</v>
      </c>
      <c r="C649" s="0" t="s">
        <v>709</v>
      </c>
      <c r="D649" s="0" t="s">
        <v>39</v>
      </c>
      <c r="E649" s="0" t="s">
        <v>11</v>
      </c>
      <c r="F649" s="0" t="s">
        <v>20</v>
      </c>
      <c r="G649" s="0" t="s">
        <v>466</v>
      </c>
      <c r="J649" s="0" t="s">
        <v>710</v>
      </c>
    </row>
    <row r="650" customFormat="false" ht="13.8" hidden="false" customHeight="false" outlineLevel="0" collapsed="false">
      <c r="A650" s="0" t="s">
        <v>46</v>
      </c>
      <c r="B650" s="0" t="str">
        <f aca="false">CONCATENATE(D650," ",E650," ",F650)</f>
        <v>GERARDO GANDINI en Rol de DIRECCION</v>
      </c>
      <c r="C650" s="0" t="s">
        <v>709</v>
      </c>
      <c r="D650" s="0" t="s">
        <v>43</v>
      </c>
      <c r="E650" s="0" t="s">
        <v>11</v>
      </c>
      <c r="F650" s="0" t="s">
        <v>47</v>
      </c>
      <c r="I650" s="0" t="s">
        <v>47</v>
      </c>
      <c r="J650" s="0" t="s">
        <v>710</v>
      </c>
    </row>
    <row r="651" customFormat="false" ht="13.8" hidden="false" customHeight="false" outlineLevel="0" collapsed="false">
      <c r="A651" s="0" t="s">
        <v>231</v>
      </c>
      <c r="B651" s="0" t="str">
        <f aca="false">CONCATENATE(D651," ",E651," ",F651)</f>
        <v>GERARDO GANDINI en Rol de PIANO</v>
      </c>
      <c r="C651" s="0" t="s">
        <v>709</v>
      </c>
      <c r="D651" s="0" t="s">
        <v>43</v>
      </c>
      <c r="E651" s="0" t="s">
        <v>11</v>
      </c>
      <c r="F651" s="0" t="s">
        <v>82</v>
      </c>
      <c r="G651" s="0" t="s">
        <v>466</v>
      </c>
      <c r="J651" s="0" t="s">
        <v>710</v>
      </c>
    </row>
    <row r="652" customFormat="false" ht="13.8" hidden="false" customHeight="false" outlineLevel="0" collapsed="false">
      <c r="A652" s="0" t="s">
        <v>149</v>
      </c>
      <c r="B652" s="0" t="str">
        <f aca="false">CONCATENATE(D652," ",E652," ",F652)</f>
        <v>HAYDEE SEIBERT FRANCIA en Rol de VIOLIN</v>
      </c>
      <c r="C652" s="0" t="s">
        <v>709</v>
      </c>
      <c r="D652" s="0" t="s">
        <v>150</v>
      </c>
      <c r="E652" s="0" t="s">
        <v>11</v>
      </c>
      <c r="F652" s="0" t="s">
        <v>62</v>
      </c>
      <c r="G652" s="0" t="s">
        <v>466</v>
      </c>
      <c r="J652" s="0" t="s">
        <v>710</v>
      </c>
    </row>
    <row r="653" customFormat="false" ht="13.8" hidden="false" customHeight="false" outlineLevel="0" collapsed="false">
      <c r="A653" s="0" t="s">
        <v>695</v>
      </c>
      <c r="B653" s="0" t="str">
        <f aca="false">CONCATENATE(D653," ",E653," ",F653)</f>
        <v>I FANG WANG en Rol de VIOLIN</v>
      </c>
      <c r="C653" s="0" t="s">
        <v>709</v>
      </c>
      <c r="D653" s="0" t="s">
        <v>696</v>
      </c>
      <c r="E653" s="0" t="s">
        <v>11</v>
      </c>
      <c r="F653" s="0" t="s">
        <v>62</v>
      </c>
      <c r="G653" s="0" t="s">
        <v>466</v>
      </c>
      <c r="J653" s="0" t="s">
        <v>710</v>
      </c>
    </row>
    <row r="654" customFormat="false" ht="13.8" hidden="false" customHeight="false" outlineLevel="0" collapsed="false">
      <c r="A654" s="0" t="s">
        <v>239</v>
      </c>
      <c r="B654" s="0" t="str">
        <f aca="false">CONCATENATE(D654," ",E654," ",F654)</f>
        <v>JORGE PEREZ TEDESCO en Rol de VIOLONCELLO</v>
      </c>
      <c r="C654" s="0" t="s">
        <v>709</v>
      </c>
      <c r="D654" s="0" t="s">
        <v>240</v>
      </c>
      <c r="E654" s="0" t="s">
        <v>11</v>
      </c>
      <c r="F654" s="0" t="s">
        <v>51</v>
      </c>
      <c r="G654" s="0" t="s">
        <v>466</v>
      </c>
      <c r="J654" s="0" t="s">
        <v>710</v>
      </c>
    </row>
    <row r="655" customFormat="false" ht="13.8" hidden="false" customHeight="false" outlineLevel="0" collapsed="false">
      <c r="A655" s="0" t="s">
        <v>697</v>
      </c>
      <c r="B655" s="0" t="str">
        <f aca="false">CONCATENATE(D655," ",E655," ",F655)</f>
        <v>MARCELA MAGIN en Rol de VIOLA</v>
      </c>
      <c r="C655" s="0" t="s">
        <v>709</v>
      </c>
      <c r="D655" s="0" t="s">
        <v>698</v>
      </c>
      <c r="E655" s="0" t="s">
        <v>11</v>
      </c>
      <c r="F655" s="0" t="s">
        <v>20</v>
      </c>
      <c r="G655" s="0" t="s">
        <v>466</v>
      </c>
      <c r="J655" s="0" t="s">
        <v>710</v>
      </c>
    </row>
    <row r="656" customFormat="false" ht="13.8" hidden="false" customHeight="false" outlineLevel="0" collapsed="false">
      <c r="A656" s="0" t="s">
        <v>699</v>
      </c>
      <c r="B656" s="0" t="str">
        <f aca="false">CONCATENATE(D656," ",E656," ",F656)</f>
        <v>NESTOR TEDESCO en Rol de VIOLONCELLO</v>
      </c>
      <c r="C656" s="0" t="s">
        <v>709</v>
      </c>
      <c r="D656" s="0" t="s">
        <v>700</v>
      </c>
      <c r="E656" s="0" t="s">
        <v>11</v>
      </c>
      <c r="F656" s="0" t="s">
        <v>51</v>
      </c>
      <c r="G656" s="0" t="s">
        <v>466</v>
      </c>
      <c r="J656" s="0" t="s">
        <v>710</v>
      </c>
    </row>
    <row r="657" customFormat="false" ht="13.8" hidden="false" customHeight="false" outlineLevel="0" collapsed="false">
      <c r="A657" s="0" t="s">
        <v>587</v>
      </c>
      <c r="B657" s="0" t="str">
        <f aca="false">CONCATENATE(D657," ",E657," ",F657)</f>
        <v>OMAR DUCA en Rol de COORDINADOR TECNICO</v>
      </c>
      <c r="C657" s="0" t="s">
        <v>709</v>
      </c>
      <c r="D657" s="0" t="s">
        <v>219</v>
      </c>
      <c r="E657" s="0" t="s">
        <v>11</v>
      </c>
      <c r="F657" s="0" t="s">
        <v>588</v>
      </c>
      <c r="I657" s="0" t="s">
        <v>588</v>
      </c>
      <c r="J657" s="0" t="s">
        <v>710</v>
      </c>
    </row>
    <row r="658" customFormat="false" ht="13.8" hidden="false" customHeight="false" outlineLevel="0" collapsed="false">
      <c r="A658" s="0" t="s">
        <v>94</v>
      </c>
      <c r="B658" s="0" t="str">
        <f aca="false">CONCATENATE(D658," ",E658," ",F658)</f>
        <v>OSCAR BAQUEDANO en Rol de CLARINETE</v>
      </c>
      <c r="C658" s="0" t="s">
        <v>709</v>
      </c>
      <c r="D658" s="0" t="s">
        <v>75</v>
      </c>
      <c r="E658" s="0" t="s">
        <v>11</v>
      </c>
      <c r="F658" s="0" t="s">
        <v>95</v>
      </c>
      <c r="G658" s="0" t="s">
        <v>466</v>
      </c>
      <c r="J658" s="0" t="s">
        <v>710</v>
      </c>
    </row>
    <row r="659" customFormat="false" ht="13.8" hidden="false" customHeight="false" outlineLevel="0" collapsed="false">
      <c r="A659" s="0" t="s">
        <v>38</v>
      </c>
      <c r="B659" s="0" t="str">
        <f aca="false">CONCATENATE(D659," ",E659," ",F659)</f>
        <v>GABRIEL FALCONI en Rol de VIOLA</v>
      </c>
      <c r="C659" s="0" t="s">
        <v>711</v>
      </c>
      <c r="D659" s="0" t="s">
        <v>39</v>
      </c>
      <c r="E659" s="0" t="s">
        <v>11</v>
      </c>
      <c r="F659" s="0" t="s">
        <v>20</v>
      </c>
      <c r="G659" s="0" t="s">
        <v>466</v>
      </c>
      <c r="J659" s="0" t="s">
        <v>712</v>
      </c>
    </row>
    <row r="660" customFormat="false" ht="13.8" hidden="false" customHeight="false" outlineLevel="0" collapsed="false">
      <c r="A660" s="0" t="s">
        <v>46</v>
      </c>
      <c r="B660" s="0" t="str">
        <f aca="false">CONCATENATE(D660," ",E660," ",F660)</f>
        <v>GERARDO GANDINI en Rol de DIRECCION</v>
      </c>
      <c r="C660" s="0" t="s">
        <v>711</v>
      </c>
      <c r="D660" s="0" t="s">
        <v>43</v>
      </c>
      <c r="E660" s="0" t="s">
        <v>11</v>
      </c>
      <c r="F660" s="0" t="s">
        <v>47</v>
      </c>
      <c r="I660" s="0" t="s">
        <v>47</v>
      </c>
      <c r="J660" s="0" t="s">
        <v>712</v>
      </c>
    </row>
    <row r="661" customFormat="false" ht="13.8" hidden="false" customHeight="false" outlineLevel="0" collapsed="false">
      <c r="A661" s="0" t="s">
        <v>231</v>
      </c>
      <c r="B661" s="0" t="str">
        <f aca="false">CONCATENATE(D661," ",E661," ",F661)</f>
        <v>GERARDO GANDINI en Rol de PIANO</v>
      </c>
      <c r="C661" s="0" t="s">
        <v>711</v>
      </c>
      <c r="D661" s="0" t="s">
        <v>43</v>
      </c>
      <c r="E661" s="0" t="s">
        <v>11</v>
      </c>
      <c r="F661" s="0" t="s">
        <v>82</v>
      </c>
      <c r="G661" s="0" t="s">
        <v>466</v>
      </c>
      <c r="J661" s="0" t="s">
        <v>712</v>
      </c>
    </row>
    <row r="662" customFormat="false" ht="13.8" hidden="false" customHeight="false" outlineLevel="0" collapsed="false">
      <c r="A662" s="0" t="s">
        <v>149</v>
      </c>
      <c r="B662" s="0" t="str">
        <f aca="false">CONCATENATE(D662," ",E662," ",F662)</f>
        <v>HAYDEE SEIBERT FRANCIA en Rol de VIOLIN</v>
      </c>
      <c r="C662" s="0" t="s">
        <v>711</v>
      </c>
      <c r="D662" s="0" t="s">
        <v>150</v>
      </c>
      <c r="E662" s="0" t="s">
        <v>11</v>
      </c>
      <c r="F662" s="0" t="s">
        <v>62</v>
      </c>
      <c r="G662" s="0" t="s">
        <v>466</v>
      </c>
      <c r="J662" s="0" t="s">
        <v>712</v>
      </c>
    </row>
    <row r="663" customFormat="false" ht="13.8" hidden="false" customHeight="false" outlineLevel="0" collapsed="false">
      <c r="A663" s="0" t="s">
        <v>695</v>
      </c>
      <c r="B663" s="0" t="str">
        <f aca="false">CONCATENATE(D663," ",E663," ",F663)</f>
        <v>I FANG WANG en Rol de VIOLIN</v>
      </c>
      <c r="C663" s="0" t="s">
        <v>711</v>
      </c>
      <c r="D663" s="0" t="s">
        <v>696</v>
      </c>
      <c r="E663" s="0" t="s">
        <v>11</v>
      </c>
      <c r="F663" s="0" t="s">
        <v>62</v>
      </c>
      <c r="G663" s="0" t="s">
        <v>466</v>
      </c>
      <c r="J663" s="0" t="s">
        <v>712</v>
      </c>
    </row>
    <row r="664" customFormat="false" ht="13.8" hidden="false" customHeight="false" outlineLevel="0" collapsed="false">
      <c r="A664" s="0" t="s">
        <v>239</v>
      </c>
      <c r="B664" s="0" t="str">
        <f aca="false">CONCATENATE(D664," ",E664," ",F664)</f>
        <v>JORGE PEREZ TEDESCO en Rol de VIOLONCELLO</v>
      </c>
      <c r="C664" s="0" t="s">
        <v>711</v>
      </c>
      <c r="D664" s="0" t="s">
        <v>240</v>
      </c>
      <c r="E664" s="0" t="s">
        <v>11</v>
      </c>
      <c r="F664" s="0" t="s">
        <v>51</v>
      </c>
      <c r="G664" s="0" t="s">
        <v>466</v>
      </c>
      <c r="J664" s="0" t="s">
        <v>712</v>
      </c>
    </row>
    <row r="665" customFormat="false" ht="13.8" hidden="false" customHeight="false" outlineLevel="0" collapsed="false">
      <c r="A665" s="0" t="s">
        <v>697</v>
      </c>
      <c r="B665" s="0" t="str">
        <f aca="false">CONCATENATE(D665," ",E665," ",F665)</f>
        <v>MARCELA MAGIN en Rol de VIOLA</v>
      </c>
      <c r="C665" s="0" t="s">
        <v>711</v>
      </c>
      <c r="D665" s="0" t="s">
        <v>698</v>
      </c>
      <c r="E665" s="0" t="s">
        <v>11</v>
      </c>
      <c r="F665" s="0" t="s">
        <v>20</v>
      </c>
      <c r="G665" s="0" t="s">
        <v>466</v>
      </c>
      <c r="J665" s="0" t="s">
        <v>712</v>
      </c>
    </row>
    <row r="666" customFormat="false" ht="13.8" hidden="false" customHeight="false" outlineLevel="0" collapsed="false">
      <c r="A666" s="0" t="s">
        <v>699</v>
      </c>
      <c r="B666" s="0" t="str">
        <f aca="false">CONCATENATE(D666," ",E666," ",F666)</f>
        <v>NESTOR TEDESCO en Rol de VIOLONCELLO</v>
      </c>
      <c r="C666" s="0" t="s">
        <v>711</v>
      </c>
      <c r="D666" s="0" t="s">
        <v>700</v>
      </c>
      <c r="E666" s="0" t="s">
        <v>11</v>
      </c>
      <c r="F666" s="0" t="s">
        <v>51</v>
      </c>
      <c r="G666" s="0" t="s">
        <v>466</v>
      </c>
      <c r="J666" s="0" t="s">
        <v>712</v>
      </c>
    </row>
    <row r="667" customFormat="false" ht="13.8" hidden="false" customHeight="false" outlineLevel="0" collapsed="false">
      <c r="A667" s="0" t="s">
        <v>587</v>
      </c>
      <c r="B667" s="0" t="str">
        <f aca="false">CONCATENATE(D667," ",E667," ",F667)</f>
        <v>OMAR DUCA en Rol de COORDINADOR TECNICO</v>
      </c>
      <c r="C667" s="0" t="s">
        <v>711</v>
      </c>
      <c r="D667" s="0" t="s">
        <v>219</v>
      </c>
      <c r="E667" s="0" t="s">
        <v>11</v>
      </c>
      <c r="F667" s="0" t="s">
        <v>588</v>
      </c>
      <c r="I667" s="0" t="s">
        <v>588</v>
      </c>
      <c r="J667" s="0" t="s">
        <v>712</v>
      </c>
    </row>
    <row r="668" customFormat="false" ht="13.8" hidden="false" customHeight="false" outlineLevel="0" collapsed="false">
      <c r="A668" s="0" t="s">
        <v>94</v>
      </c>
      <c r="B668" s="0" t="str">
        <f aca="false">CONCATENATE(D668," ",E668," ",F668)</f>
        <v>OSCAR BAQUEDANO en Rol de CLARINETE</v>
      </c>
      <c r="C668" s="0" t="s">
        <v>711</v>
      </c>
      <c r="D668" s="0" t="s">
        <v>75</v>
      </c>
      <c r="E668" s="0" t="s">
        <v>11</v>
      </c>
      <c r="F668" s="0" t="s">
        <v>95</v>
      </c>
      <c r="G668" s="0" t="s">
        <v>466</v>
      </c>
      <c r="J668" s="0" t="s">
        <v>712</v>
      </c>
    </row>
    <row r="669" customFormat="false" ht="13.8" hidden="false" customHeight="false" outlineLevel="0" collapsed="false">
      <c r="A669" s="0" t="s">
        <v>38</v>
      </c>
      <c r="B669" s="0" t="str">
        <f aca="false">CONCATENATE(D669," ",E669," ",F669)</f>
        <v>GABRIEL FALCONI en Rol de VIOLA</v>
      </c>
      <c r="C669" s="0" t="s">
        <v>713</v>
      </c>
      <c r="D669" s="0" t="s">
        <v>39</v>
      </c>
      <c r="E669" s="0" t="s">
        <v>11</v>
      </c>
      <c r="F669" s="0" t="s">
        <v>20</v>
      </c>
      <c r="G669" s="0" t="s">
        <v>466</v>
      </c>
      <c r="J669" s="0" t="s">
        <v>714</v>
      </c>
    </row>
    <row r="670" customFormat="false" ht="13.8" hidden="false" customHeight="false" outlineLevel="0" collapsed="false">
      <c r="A670" s="0" t="s">
        <v>46</v>
      </c>
      <c r="B670" s="0" t="str">
        <f aca="false">CONCATENATE(D670," ",E670," ",F670)</f>
        <v>GERARDO GANDINI en Rol de DIRECCION</v>
      </c>
      <c r="C670" s="0" t="s">
        <v>713</v>
      </c>
      <c r="D670" s="0" t="s">
        <v>43</v>
      </c>
      <c r="E670" s="0" t="s">
        <v>11</v>
      </c>
      <c r="F670" s="0" t="s">
        <v>47</v>
      </c>
      <c r="I670" s="0" t="s">
        <v>47</v>
      </c>
      <c r="J670" s="0" t="s">
        <v>714</v>
      </c>
    </row>
    <row r="671" customFormat="false" ht="13.8" hidden="false" customHeight="false" outlineLevel="0" collapsed="false">
      <c r="A671" s="0" t="s">
        <v>231</v>
      </c>
      <c r="B671" s="0" t="str">
        <f aca="false">CONCATENATE(D671," ",E671," ",F671)</f>
        <v>GERARDO GANDINI en Rol de PIANO</v>
      </c>
      <c r="C671" s="0" t="s">
        <v>713</v>
      </c>
      <c r="D671" s="0" t="s">
        <v>43</v>
      </c>
      <c r="E671" s="0" t="s">
        <v>11</v>
      </c>
      <c r="F671" s="0" t="s">
        <v>82</v>
      </c>
      <c r="G671" s="0" t="s">
        <v>466</v>
      </c>
      <c r="J671" s="0" t="s">
        <v>714</v>
      </c>
    </row>
    <row r="672" customFormat="false" ht="13.8" hidden="false" customHeight="false" outlineLevel="0" collapsed="false">
      <c r="A672" s="0" t="s">
        <v>149</v>
      </c>
      <c r="B672" s="0" t="str">
        <f aca="false">CONCATENATE(D672," ",E672," ",F672)</f>
        <v>HAYDEE SEIBERT FRANCIA en Rol de VIOLIN</v>
      </c>
      <c r="C672" s="0" t="s">
        <v>713</v>
      </c>
      <c r="D672" s="0" t="s">
        <v>150</v>
      </c>
      <c r="E672" s="0" t="s">
        <v>11</v>
      </c>
      <c r="F672" s="0" t="s">
        <v>62</v>
      </c>
      <c r="G672" s="0" t="s">
        <v>466</v>
      </c>
      <c r="J672" s="0" t="s">
        <v>714</v>
      </c>
    </row>
    <row r="673" customFormat="false" ht="13.8" hidden="false" customHeight="false" outlineLevel="0" collapsed="false">
      <c r="A673" s="0" t="s">
        <v>695</v>
      </c>
      <c r="B673" s="0" t="str">
        <f aca="false">CONCATENATE(D673," ",E673," ",F673)</f>
        <v>I FANG WANG en Rol de VIOLIN</v>
      </c>
      <c r="C673" s="0" t="s">
        <v>713</v>
      </c>
      <c r="D673" s="0" t="s">
        <v>696</v>
      </c>
      <c r="E673" s="0" t="s">
        <v>11</v>
      </c>
      <c r="F673" s="0" t="s">
        <v>62</v>
      </c>
      <c r="G673" s="0" t="s">
        <v>466</v>
      </c>
      <c r="J673" s="0" t="s">
        <v>714</v>
      </c>
    </row>
    <row r="674" customFormat="false" ht="13.8" hidden="false" customHeight="false" outlineLevel="0" collapsed="false">
      <c r="A674" s="0" t="s">
        <v>239</v>
      </c>
      <c r="B674" s="0" t="str">
        <f aca="false">CONCATENATE(D674," ",E674," ",F674)</f>
        <v>JORGE PEREZ TEDESCO en Rol de VIOLONCELLO</v>
      </c>
      <c r="C674" s="0" t="s">
        <v>713</v>
      </c>
      <c r="D674" s="0" t="s">
        <v>240</v>
      </c>
      <c r="E674" s="0" t="s">
        <v>11</v>
      </c>
      <c r="F674" s="0" t="s">
        <v>51</v>
      </c>
      <c r="G674" s="0" t="s">
        <v>466</v>
      </c>
      <c r="J674" s="0" t="s">
        <v>714</v>
      </c>
    </row>
    <row r="675" customFormat="false" ht="13.8" hidden="false" customHeight="false" outlineLevel="0" collapsed="false">
      <c r="A675" s="0" t="s">
        <v>697</v>
      </c>
      <c r="B675" s="0" t="str">
        <f aca="false">CONCATENATE(D675," ",E675," ",F675)</f>
        <v>MARCELA MAGIN en Rol de VIOLA</v>
      </c>
      <c r="C675" s="0" t="s">
        <v>713</v>
      </c>
      <c r="D675" s="0" t="s">
        <v>698</v>
      </c>
      <c r="E675" s="0" t="s">
        <v>11</v>
      </c>
      <c r="F675" s="0" t="s">
        <v>20</v>
      </c>
      <c r="G675" s="0" t="s">
        <v>466</v>
      </c>
      <c r="J675" s="0" t="s">
        <v>714</v>
      </c>
    </row>
    <row r="676" customFormat="false" ht="13.8" hidden="false" customHeight="false" outlineLevel="0" collapsed="false">
      <c r="A676" s="0" t="s">
        <v>699</v>
      </c>
      <c r="B676" s="0" t="str">
        <f aca="false">CONCATENATE(D676," ",E676," ",F676)</f>
        <v>NESTOR TEDESCO en Rol de VIOLONCELLO</v>
      </c>
      <c r="C676" s="0" t="s">
        <v>713</v>
      </c>
      <c r="D676" s="0" t="s">
        <v>700</v>
      </c>
      <c r="E676" s="0" t="s">
        <v>11</v>
      </c>
      <c r="F676" s="0" t="s">
        <v>51</v>
      </c>
      <c r="G676" s="0" t="s">
        <v>466</v>
      </c>
      <c r="J676" s="0" t="s">
        <v>714</v>
      </c>
    </row>
    <row r="677" customFormat="false" ht="13.8" hidden="false" customHeight="false" outlineLevel="0" collapsed="false">
      <c r="A677" s="0" t="s">
        <v>587</v>
      </c>
      <c r="B677" s="0" t="str">
        <f aca="false">CONCATENATE(D677," ",E677," ",F677)</f>
        <v>OMAR DUCA en Rol de COORDINADOR TECNICO</v>
      </c>
      <c r="C677" s="0" t="s">
        <v>713</v>
      </c>
      <c r="D677" s="0" t="s">
        <v>219</v>
      </c>
      <c r="E677" s="0" t="s">
        <v>11</v>
      </c>
      <c r="F677" s="0" t="s">
        <v>588</v>
      </c>
      <c r="I677" s="0" t="s">
        <v>588</v>
      </c>
      <c r="J677" s="0" t="s">
        <v>714</v>
      </c>
    </row>
    <row r="678" customFormat="false" ht="13.8" hidden="false" customHeight="false" outlineLevel="0" collapsed="false">
      <c r="A678" s="0" t="s">
        <v>94</v>
      </c>
      <c r="B678" s="0" t="str">
        <f aca="false">CONCATENATE(D678," ",E678," ",F678)</f>
        <v>OSCAR BAQUEDANO en Rol de CLARINETE</v>
      </c>
      <c r="C678" s="0" t="s">
        <v>713</v>
      </c>
      <c r="D678" s="0" t="s">
        <v>75</v>
      </c>
      <c r="E678" s="0" t="s">
        <v>11</v>
      </c>
      <c r="F678" s="0" t="s">
        <v>95</v>
      </c>
      <c r="G678" s="0" t="s">
        <v>466</v>
      </c>
      <c r="J678" s="0" t="s">
        <v>714</v>
      </c>
    </row>
    <row r="679" customFormat="false" ht="13.8" hidden="false" customHeight="false" outlineLevel="0" collapsed="false">
      <c r="A679" s="0" t="s">
        <v>715</v>
      </c>
      <c r="B679" s="0" t="str">
        <f aca="false">CONCATENATE(D679," ",E679," ",F679)</f>
        <v>ALFREDO ALLENDE en Rol de INTERPRETES</v>
      </c>
      <c r="C679" s="0" t="s">
        <v>716</v>
      </c>
      <c r="D679" s="0" t="s">
        <v>717</v>
      </c>
      <c r="E679" s="0" t="s">
        <v>11</v>
      </c>
      <c r="F679" s="0" t="s">
        <v>12</v>
      </c>
      <c r="I679" s="0" t="s">
        <v>718</v>
      </c>
      <c r="J679" s="0" t="s">
        <v>719</v>
      </c>
    </row>
    <row r="680" customFormat="false" ht="13.8" hidden="false" customHeight="false" outlineLevel="0" collapsed="false">
      <c r="A680" s="0" t="s">
        <v>720</v>
      </c>
      <c r="B680" s="0" t="str">
        <f aca="false">CONCATENATE(D680," ",E680," ",F680)</f>
        <v>ANDREA MERENZON en Rol de DIRECCION</v>
      </c>
      <c r="C680" s="0" t="s">
        <v>716</v>
      </c>
      <c r="D680" s="0" t="s">
        <v>130</v>
      </c>
      <c r="E680" s="0" t="s">
        <v>11</v>
      </c>
      <c r="F680" s="0" t="s">
        <v>47</v>
      </c>
      <c r="I680" s="0" t="s">
        <v>721</v>
      </c>
      <c r="J680" s="0" t="s">
        <v>719</v>
      </c>
    </row>
    <row r="681" customFormat="false" ht="13.8" hidden="false" customHeight="false" outlineLevel="0" collapsed="false">
      <c r="A681" s="0" t="s">
        <v>129</v>
      </c>
      <c r="B681" s="0" t="str">
        <f aca="false">CONCATENATE(D681," ",E681," ",F681)</f>
        <v>ANDREA MERENZON en Rol de FAGOT</v>
      </c>
      <c r="C681" s="0" t="s">
        <v>716</v>
      </c>
      <c r="D681" s="0" t="s">
        <v>130</v>
      </c>
      <c r="E681" s="0" t="s">
        <v>11</v>
      </c>
      <c r="F681" s="0" t="s">
        <v>131</v>
      </c>
      <c r="J681" s="0" t="s">
        <v>719</v>
      </c>
    </row>
    <row r="682" customFormat="false" ht="13.8" hidden="false" customHeight="false" outlineLevel="0" collapsed="false">
      <c r="A682" s="0" t="s">
        <v>427</v>
      </c>
      <c r="B682" s="0" t="str">
        <f aca="false">CONCATENATE(D682," ",E682," ",F682)</f>
        <v>EDGARDO ZOLLHOFER en Rol de VIOLONCELLO</v>
      </c>
      <c r="C682" s="0" t="s">
        <v>716</v>
      </c>
      <c r="D682" s="0" t="s">
        <v>428</v>
      </c>
      <c r="E682" s="0" t="s">
        <v>11</v>
      </c>
      <c r="F682" s="0" t="s">
        <v>51</v>
      </c>
      <c r="J682" s="0" t="s">
        <v>719</v>
      </c>
    </row>
    <row r="683" customFormat="false" ht="13.8" hidden="false" customHeight="false" outlineLevel="0" collapsed="false">
      <c r="A683" s="0" t="s">
        <v>722</v>
      </c>
      <c r="B683" s="0" t="str">
        <f aca="false">CONCATENATE(D683," ",E683," ",F683)</f>
        <v>GABRIEL RIVANO en Rol de BANDONEON</v>
      </c>
      <c r="C683" s="0" t="s">
        <v>716</v>
      </c>
      <c r="D683" s="0" t="s">
        <v>723</v>
      </c>
      <c r="E683" s="0" t="s">
        <v>11</v>
      </c>
      <c r="F683" s="0" t="s">
        <v>724</v>
      </c>
      <c r="J683" s="0" t="s">
        <v>719</v>
      </c>
    </row>
    <row r="684" customFormat="false" ht="13.8" hidden="false" customHeight="false" outlineLevel="0" collapsed="false">
      <c r="A684" s="0" t="s">
        <v>725</v>
      </c>
      <c r="B684" s="0" t="str">
        <f aca="false">CONCATENATE(D684," ",E684," ",F684)</f>
        <v>LUIS MORANDI en Rol de PERCUSION</v>
      </c>
      <c r="C684" s="0" t="s">
        <v>716</v>
      </c>
      <c r="D684" s="0" t="s">
        <v>726</v>
      </c>
      <c r="E684" s="0" t="s">
        <v>11</v>
      </c>
      <c r="F684" s="0" t="s">
        <v>140</v>
      </c>
      <c r="J684" s="0" t="s">
        <v>719</v>
      </c>
    </row>
    <row r="685" customFormat="false" ht="13.8" hidden="false" customHeight="false" outlineLevel="0" collapsed="false">
      <c r="A685" s="0" t="s">
        <v>727</v>
      </c>
      <c r="B685" s="0" t="str">
        <f aca="false">CONCATENATE(D685," ",E685," ",F685)</f>
        <v>MARIA INES GUIMARAES en Rol de PIANO</v>
      </c>
      <c r="C685" s="0" t="s">
        <v>716</v>
      </c>
      <c r="D685" s="0" t="s">
        <v>728</v>
      </c>
      <c r="E685" s="0" t="s">
        <v>11</v>
      </c>
      <c r="F685" s="0" t="s">
        <v>82</v>
      </c>
      <c r="J685" s="0" t="s">
        <v>719</v>
      </c>
    </row>
    <row r="686" customFormat="false" ht="13.8" hidden="false" customHeight="false" outlineLevel="0" collapsed="false">
      <c r="A686" s="0" t="s">
        <v>587</v>
      </c>
      <c r="B686" s="0" t="str">
        <f aca="false">CONCATENATE(D686," ",E686," ",F686)</f>
        <v>OMAR DUCA en Rol de COORDINADOR TECNICO</v>
      </c>
      <c r="C686" s="0" t="s">
        <v>716</v>
      </c>
      <c r="D686" s="0" t="s">
        <v>219</v>
      </c>
      <c r="E686" s="0" t="s">
        <v>11</v>
      </c>
      <c r="F686" s="0" t="s">
        <v>588</v>
      </c>
      <c r="I686" s="0" t="s">
        <v>588</v>
      </c>
      <c r="J686" s="0" t="s">
        <v>719</v>
      </c>
    </row>
    <row r="687" customFormat="false" ht="13.8" hidden="false" customHeight="false" outlineLevel="0" collapsed="false">
      <c r="A687" s="0" t="s">
        <v>715</v>
      </c>
      <c r="B687" s="0" t="str">
        <f aca="false">CONCATENATE(D687," ",E687," ",F687)</f>
        <v>ALFREDO ALLENDE en Rol de INTERPRETES</v>
      </c>
      <c r="C687" s="0" t="s">
        <v>729</v>
      </c>
      <c r="D687" s="0" t="s">
        <v>717</v>
      </c>
      <c r="E687" s="0" t="s">
        <v>11</v>
      </c>
      <c r="F687" s="0" t="s">
        <v>12</v>
      </c>
      <c r="I687" s="0" t="s">
        <v>718</v>
      </c>
      <c r="J687" s="0" t="s">
        <v>730</v>
      </c>
    </row>
    <row r="688" customFormat="false" ht="13.8" hidden="false" customHeight="false" outlineLevel="0" collapsed="false">
      <c r="A688" s="0" t="s">
        <v>720</v>
      </c>
      <c r="B688" s="0" t="str">
        <f aca="false">CONCATENATE(D688," ",E688," ",F688)</f>
        <v>ANDREA MERENZON en Rol de DIRECCION</v>
      </c>
      <c r="C688" s="0" t="s">
        <v>729</v>
      </c>
      <c r="D688" s="0" t="s">
        <v>130</v>
      </c>
      <c r="E688" s="0" t="s">
        <v>11</v>
      </c>
      <c r="F688" s="0" t="s">
        <v>47</v>
      </c>
      <c r="I688" s="0" t="s">
        <v>721</v>
      </c>
      <c r="J688" s="0" t="s">
        <v>730</v>
      </c>
    </row>
    <row r="689" customFormat="false" ht="13.8" hidden="false" customHeight="false" outlineLevel="0" collapsed="false">
      <c r="A689" s="0" t="s">
        <v>129</v>
      </c>
      <c r="B689" s="0" t="str">
        <f aca="false">CONCATENATE(D689," ",E689," ",F689)</f>
        <v>ANDREA MERENZON en Rol de FAGOT</v>
      </c>
      <c r="C689" s="0" t="s">
        <v>729</v>
      </c>
      <c r="D689" s="0" t="s">
        <v>130</v>
      </c>
      <c r="E689" s="0" t="s">
        <v>11</v>
      </c>
      <c r="F689" s="0" t="s">
        <v>131</v>
      </c>
      <c r="J689" s="0" t="s">
        <v>730</v>
      </c>
    </row>
    <row r="690" customFormat="false" ht="13.8" hidden="false" customHeight="false" outlineLevel="0" collapsed="false">
      <c r="A690" s="0" t="s">
        <v>427</v>
      </c>
      <c r="B690" s="0" t="str">
        <f aca="false">CONCATENATE(D690," ",E690," ",F690)</f>
        <v>EDGARDO ZOLLHOFER en Rol de VIOLONCELLO</v>
      </c>
      <c r="C690" s="0" t="s">
        <v>729</v>
      </c>
      <c r="D690" s="0" t="s">
        <v>428</v>
      </c>
      <c r="E690" s="0" t="s">
        <v>11</v>
      </c>
      <c r="F690" s="0" t="s">
        <v>51</v>
      </c>
      <c r="J690" s="0" t="s">
        <v>730</v>
      </c>
    </row>
    <row r="691" customFormat="false" ht="13.8" hidden="false" customHeight="false" outlineLevel="0" collapsed="false">
      <c r="A691" s="0" t="s">
        <v>722</v>
      </c>
      <c r="B691" s="0" t="str">
        <f aca="false">CONCATENATE(D691," ",E691," ",F691)</f>
        <v>GABRIEL RIVANO en Rol de BANDONEON</v>
      </c>
      <c r="C691" s="0" t="s">
        <v>729</v>
      </c>
      <c r="D691" s="0" t="s">
        <v>723</v>
      </c>
      <c r="E691" s="0" t="s">
        <v>11</v>
      </c>
      <c r="F691" s="0" t="s">
        <v>724</v>
      </c>
      <c r="J691" s="0" t="s">
        <v>730</v>
      </c>
    </row>
    <row r="692" customFormat="false" ht="13.8" hidden="false" customHeight="false" outlineLevel="0" collapsed="false">
      <c r="A692" s="0" t="s">
        <v>725</v>
      </c>
      <c r="B692" s="0" t="str">
        <f aca="false">CONCATENATE(D692," ",E692," ",F692)</f>
        <v>LUIS MORANDI en Rol de PERCUSION</v>
      </c>
      <c r="C692" s="0" t="s">
        <v>729</v>
      </c>
      <c r="D692" s="0" t="s">
        <v>726</v>
      </c>
      <c r="E692" s="0" t="s">
        <v>11</v>
      </c>
      <c r="F692" s="0" t="s">
        <v>140</v>
      </c>
      <c r="J692" s="0" t="s">
        <v>730</v>
      </c>
    </row>
    <row r="693" customFormat="false" ht="13.8" hidden="false" customHeight="false" outlineLevel="0" collapsed="false">
      <c r="A693" s="0" t="s">
        <v>727</v>
      </c>
      <c r="B693" s="0" t="str">
        <f aca="false">CONCATENATE(D693," ",E693," ",F693)</f>
        <v>MARIA INES GUIMARAES en Rol de PIANO</v>
      </c>
      <c r="C693" s="0" t="s">
        <v>729</v>
      </c>
      <c r="D693" s="0" t="s">
        <v>728</v>
      </c>
      <c r="E693" s="0" t="s">
        <v>11</v>
      </c>
      <c r="F693" s="0" t="s">
        <v>82</v>
      </c>
      <c r="J693" s="0" t="s">
        <v>730</v>
      </c>
    </row>
    <row r="694" customFormat="false" ht="13.8" hidden="false" customHeight="false" outlineLevel="0" collapsed="false">
      <c r="A694" s="0" t="s">
        <v>587</v>
      </c>
      <c r="B694" s="0" t="str">
        <f aca="false">CONCATENATE(D694," ",E694," ",F694)</f>
        <v>OMAR DUCA en Rol de COORDINADOR TECNICO</v>
      </c>
      <c r="C694" s="0" t="s">
        <v>729</v>
      </c>
      <c r="D694" s="0" t="s">
        <v>219</v>
      </c>
      <c r="E694" s="0" t="s">
        <v>11</v>
      </c>
      <c r="F694" s="0" t="s">
        <v>588</v>
      </c>
      <c r="I694" s="0" t="s">
        <v>588</v>
      </c>
      <c r="J694" s="0" t="s">
        <v>730</v>
      </c>
    </row>
    <row r="695" customFormat="false" ht="13.8" hidden="false" customHeight="false" outlineLevel="0" collapsed="false">
      <c r="A695" s="0" t="s">
        <v>715</v>
      </c>
      <c r="B695" s="0" t="str">
        <f aca="false">CONCATENATE(D695," ",E695," ",F695)</f>
        <v>ALFREDO ALLENDE en Rol de INTERPRETES</v>
      </c>
      <c r="C695" s="0" t="s">
        <v>731</v>
      </c>
      <c r="D695" s="0" t="s">
        <v>717</v>
      </c>
      <c r="E695" s="0" t="s">
        <v>11</v>
      </c>
      <c r="F695" s="0" t="s">
        <v>12</v>
      </c>
      <c r="I695" s="0" t="s">
        <v>718</v>
      </c>
      <c r="J695" s="0" t="s">
        <v>732</v>
      </c>
    </row>
    <row r="696" customFormat="false" ht="13.8" hidden="false" customHeight="false" outlineLevel="0" collapsed="false">
      <c r="A696" s="0" t="s">
        <v>720</v>
      </c>
      <c r="B696" s="0" t="str">
        <f aca="false">CONCATENATE(D696," ",E696," ",F696)</f>
        <v>ANDREA MERENZON en Rol de DIRECCION</v>
      </c>
      <c r="C696" s="0" t="s">
        <v>731</v>
      </c>
      <c r="D696" s="0" t="s">
        <v>130</v>
      </c>
      <c r="E696" s="0" t="s">
        <v>11</v>
      </c>
      <c r="F696" s="0" t="s">
        <v>47</v>
      </c>
      <c r="I696" s="0" t="s">
        <v>721</v>
      </c>
      <c r="J696" s="0" t="s">
        <v>732</v>
      </c>
    </row>
    <row r="697" customFormat="false" ht="13.8" hidden="false" customHeight="false" outlineLevel="0" collapsed="false">
      <c r="A697" s="0" t="s">
        <v>129</v>
      </c>
      <c r="B697" s="0" t="str">
        <f aca="false">CONCATENATE(D697," ",E697," ",F697)</f>
        <v>ANDREA MERENZON en Rol de FAGOT</v>
      </c>
      <c r="C697" s="0" t="s">
        <v>731</v>
      </c>
      <c r="D697" s="0" t="s">
        <v>130</v>
      </c>
      <c r="E697" s="0" t="s">
        <v>11</v>
      </c>
      <c r="F697" s="0" t="s">
        <v>131</v>
      </c>
      <c r="J697" s="0" t="s">
        <v>732</v>
      </c>
    </row>
    <row r="698" customFormat="false" ht="13.8" hidden="false" customHeight="false" outlineLevel="0" collapsed="false">
      <c r="A698" s="0" t="s">
        <v>427</v>
      </c>
      <c r="B698" s="0" t="str">
        <f aca="false">CONCATENATE(D698," ",E698," ",F698)</f>
        <v>EDGARDO ZOLLHOFER en Rol de VIOLONCELLO</v>
      </c>
      <c r="C698" s="0" t="s">
        <v>731</v>
      </c>
      <c r="D698" s="0" t="s">
        <v>428</v>
      </c>
      <c r="E698" s="0" t="s">
        <v>11</v>
      </c>
      <c r="F698" s="0" t="s">
        <v>51</v>
      </c>
      <c r="J698" s="0" t="s">
        <v>732</v>
      </c>
    </row>
    <row r="699" customFormat="false" ht="13.8" hidden="false" customHeight="false" outlineLevel="0" collapsed="false">
      <c r="A699" s="0" t="s">
        <v>722</v>
      </c>
      <c r="B699" s="0" t="str">
        <f aca="false">CONCATENATE(D699," ",E699," ",F699)</f>
        <v>GABRIEL RIVANO en Rol de BANDONEON</v>
      </c>
      <c r="C699" s="0" t="s">
        <v>731</v>
      </c>
      <c r="D699" s="0" t="s">
        <v>723</v>
      </c>
      <c r="E699" s="0" t="s">
        <v>11</v>
      </c>
      <c r="F699" s="0" t="s">
        <v>724</v>
      </c>
      <c r="J699" s="0" t="s">
        <v>732</v>
      </c>
    </row>
    <row r="700" customFormat="false" ht="13.8" hidden="false" customHeight="false" outlineLevel="0" collapsed="false">
      <c r="A700" s="0" t="s">
        <v>725</v>
      </c>
      <c r="B700" s="0" t="str">
        <f aca="false">CONCATENATE(D700," ",E700," ",F700)</f>
        <v>LUIS MORANDI en Rol de PERCUSION</v>
      </c>
      <c r="C700" s="0" t="s">
        <v>731</v>
      </c>
      <c r="D700" s="0" t="s">
        <v>726</v>
      </c>
      <c r="E700" s="0" t="s">
        <v>11</v>
      </c>
      <c r="F700" s="0" t="s">
        <v>140</v>
      </c>
      <c r="J700" s="0" t="s">
        <v>732</v>
      </c>
    </row>
    <row r="701" customFormat="false" ht="13.8" hidden="false" customHeight="false" outlineLevel="0" collapsed="false">
      <c r="A701" s="0" t="s">
        <v>727</v>
      </c>
      <c r="B701" s="0" t="str">
        <f aca="false">CONCATENATE(D701," ",E701," ",F701)</f>
        <v>MARIA INES GUIMARAES en Rol de PIANO</v>
      </c>
      <c r="C701" s="0" t="s">
        <v>731</v>
      </c>
      <c r="D701" s="0" t="s">
        <v>728</v>
      </c>
      <c r="E701" s="0" t="s">
        <v>11</v>
      </c>
      <c r="F701" s="0" t="s">
        <v>82</v>
      </c>
      <c r="J701" s="0" t="s">
        <v>732</v>
      </c>
    </row>
    <row r="702" customFormat="false" ht="13.8" hidden="false" customHeight="false" outlineLevel="0" collapsed="false">
      <c r="A702" s="0" t="s">
        <v>587</v>
      </c>
      <c r="B702" s="0" t="str">
        <f aca="false">CONCATENATE(D702," ",E702," ",F702)</f>
        <v>OMAR DUCA en Rol de COORDINADOR TECNICO</v>
      </c>
      <c r="C702" s="0" t="s">
        <v>731</v>
      </c>
      <c r="D702" s="0" t="s">
        <v>219</v>
      </c>
      <c r="E702" s="0" t="s">
        <v>11</v>
      </c>
      <c r="F702" s="0" t="s">
        <v>588</v>
      </c>
      <c r="I702" s="0" t="s">
        <v>588</v>
      </c>
      <c r="J702" s="0" t="s">
        <v>732</v>
      </c>
    </row>
    <row r="703" customFormat="false" ht="13.8" hidden="false" customHeight="false" outlineLevel="0" collapsed="false">
      <c r="A703" s="0" t="s">
        <v>715</v>
      </c>
      <c r="B703" s="0" t="str">
        <f aca="false">CONCATENATE(D703," ",E703," ",F703)</f>
        <v>ALFREDO ALLENDE en Rol de INTERPRETES</v>
      </c>
      <c r="C703" s="0" t="s">
        <v>733</v>
      </c>
      <c r="D703" s="0" t="s">
        <v>717</v>
      </c>
      <c r="E703" s="0" t="s">
        <v>11</v>
      </c>
      <c r="F703" s="0" t="s">
        <v>12</v>
      </c>
      <c r="I703" s="0" t="s">
        <v>718</v>
      </c>
      <c r="J703" s="0" t="s">
        <v>734</v>
      </c>
    </row>
    <row r="704" customFormat="false" ht="13.8" hidden="false" customHeight="false" outlineLevel="0" collapsed="false">
      <c r="A704" s="0" t="s">
        <v>720</v>
      </c>
      <c r="B704" s="0" t="str">
        <f aca="false">CONCATENATE(D704," ",E704," ",F704)</f>
        <v>ANDREA MERENZON en Rol de DIRECCION</v>
      </c>
      <c r="C704" s="0" t="s">
        <v>733</v>
      </c>
      <c r="D704" s="0" t="s">
        <v>130</v>
      </c>
      <c r="E704" s="0" t="s">
        <v>11</v>
      </c>
      <c r="F704" s="0" t="s">
        <v>47</v>
      </c>
      <c r="I704" s="0" t="s">
        <v>721</v>
      </c>
      <c r="J704" s="0" t="s">
        <v>734</v>
      </c>
    </row>
    <row r="705" customFormat="false" ht="13.8" hidden="false" customHeight="false" outlineLevel="0" collapsed="false">
      <c r="A705" s="0" t="s">
        <v>129</v>
      </c>
      <c r="B705" s="0" t="str">
        <f aca="false">CONCATENATE(D705," ",E705," ",F705)</f>
        <v>ANDREA MERENZON en Rol de FAGOT</v>
      </c>
      <c r="C705" s="0" t="s">
        <v>733</v>
      </c>
      <c r="D705" s="0" t="s">
        <v>130</v>
      </c>
      <c r="E705" s="0" t="s">
        <v>11</v>
      </c>
      <c r="F705" s="0" t="s">
        <v>131</v>
      </c>
      <c r="J705" s="0" t="s">
        <v>734</v>
      </c>
    </row>
    <row r="706" customFormat="false" ht="13.8" hidden="false" customHeight="false" outlineLevel="0" collapsed="false">
      <c r="A706" s="0" t="s">
        <v>427</v>
      </c>
      <c r="B706" s="0" t="str">
        <f aca="false">CONCATENATE(D706," ",E706," ",F706)</f>
        <v>EDGARDO ZOLLHOFER en Rol de VIOLONCELLO</v>
      </c>
      <c r="C706" s="0" t="s">
        <v>733</v>
      </c>
      <c r="D706" s="0" t="s">
        <v>428</v>
      </c>
      <c r="E706" s="0" t="s">
        <v>11</v>
      </c>
      <c r="F706" s="0" t="s">
        <v>51</v>
      </c>
      <c r="J706" s="0" t="s">
        <v>734</v>
      </c>
    </row>
    <row r="707" customFormat="false" ht="13.8" hidden="false" customHeight="false" outlineLevel="0" collapsed="false">
      <c r="A707" s="0" t="s">
        <v>722</v>
      </c>
      <c r="B707" s="0" t="str">
        <f aca="false">CONCATENATE(D707," ",E707," ",F707)</f>
        <v>GABRIEL RIVANO en Rol de BANDONEON</v>
      </c>
      <c r="C707" s="0" t="s">
        <v>733</v>
      </c>
      <c r="D707" s="0" t="s">
        <v>723</v>
      </c>
      <c r="E707" s="0" t="s">
        <v>11</v>
      </c>
      <c r="F707" s="0" t="s">
        <v>724</v>
      </c>
      <c r="J707" s="0" t="s">
        <v>734</v>
      </c>
    </row>
    <row r="708" customFormat="false" ht="13.8" hidden="false" customHeight="false" outlineLevel="0" collapsed="false">
      <c r="A708" s="0" t="s">
        <v>725</v>
      </c>
      <c r="B708" s="0" t="str">
        <f aca="false">CONCATENATE(D708," ",E708," ",F708)</f>
        <v>LUIS MORANDI en Rol de PERCUSION</v>
      </c>
      <c r="C708" s="0" t="s">
        <v>733</v>
      </c>
      <c r="D708" s="0" t="s">
        <v>726</v>
      </c>
      <c r="E708" s="0" t="s">
        <v>11</v>
      </c>
      <c r="F708" s="0" t="s">
        <v>140</v>
      </c>
      <c r="J708" s="0" t="s">
        <v>734</v>
      </c>
    </row>
    <row r="709" customFormat="false" ht="13.8" hidden="false" customHeight="false" outlineLevel="0" collapsed="false">
      <c r="A709" s="0" t="s">
        <v>727</v>
      </c>
      <c r="B709" s="0" t="str">
        <f aca="false">CONCATENATE(D709," ",E709," ",F709)</f>
        <v>MARIA INES GUIMARAES en Rol de PIANO</v>
      </c>
      <c r="C709" s="0" t="s">
        <v>733</v>
      </c>
      <c r="D709" s="0" t="s">
        <v>728</v>
      </c>
      <c r="E709" s="0" t="s">
        <v>11</v>
      </c>
      <c r="F709" s="0" t="s">
        <v>82</v>
      </c>
      <c r="J709" s="0" t="s">
        <v>734</v>
      </c>
    </row>
    <row r="710" customFormat="false" ht="13.8" hidden="false" customHeight="false" outlineLevel="0" collapsed="false">
      <c r="A710" s="0" t="s">
        <v>587</v>
      </c>
      <c r="B710" s="0" t="str">
        <f aca="false">CONCATENATE(D710," ",E710," ",F710)</f>
        <v>OMAR DUCA en Rol de COORDINADOR TECNICO</v>
      </c>
      <c r="C710" s="0" t="s">
        <v>733</v>
      </c>
      <c r="D710" s="0" t="s">
        <v>219</v>
      </c>
      <c r="E710" s="0" t="s">
        <v>11</v>
      </c>
      <c r="F710" s="0" t="s">
        <v>588</v>
      </c>
      <c r="I710" s="0" t="s">
        <v>588</v>
      </c>
      <c r="J710" s="0" t="s">
        <v>734</v>
      </c>
    </row>
    <row r="711" customFormat="false" ht="13.8" hidden="false" customHeight="false" outlineLevel="0" collapsed="false">
      <c r="A711" s="0" t="s">
        <v>715</v>
      </c>
      <c r="B711" s="0" t="str">
        <f aca="false">CONCATENATE(D711," ",E711," ",F711)</f>
        <v>ALFREDO ALLENDE en Rol de INTERPRETES</v>
      </c>
      <c r="C711" s="0" t="s">
        <v>735</v>
      </c>
      <c r="D711" s="0" t="s">
        <v>717</v>
      </c>
      <c r="E711" s="0" t="s">
        <v>11</v>
      </c>
      <c r="F711" s="0" t="s">
        <v>12</v>
      </c>
      <c r="I711" s="0" t="s">
        <v>718</v>
      </c>
      <c r="J711" s="0" t="s">
        <v>736</v>
      </c>
    </row>
    <row r="712" customFormat="false" ht="13.8" hidden="false" customHeight="false" outlineLevel="0" collapsed="false">
      <c r="A712" s="0" t="s">
        <v>720</v>
      </c>
      <c r="B712" s="0" t="str">
        <f aca="false">CONCATENATE(D712," ",E712," ",F712)</f>
        <v>ANDREA MERENZON en Rol de DIRECCION</v>
      </c>
      <c r="C712" s="0" t="s">
        <v>735</v>
      </c>
      <c r="D712" s="0" t="s">
        <v>130</v>
      </c>
      <c r="E712" s="0" t="s">
        <v>11</v>
      </c>
      <c r="F712" s="0" t="s">
        <v>47</v>
      </c>
      <c r="I712" s="0" t="s">
        <v>721</v>
      </c>
      <c r="J712" s="0" t="s">
        <v>736</v>
      </c>
    </row>
    <row r="713" customFormat="false" ht="13.8" hidden="false" customHeight="false" outlineLevel="0" collapsed="false">
      <c r="A713" s="0" t="s">
        <v>129</v>
      </c>
      <c r="B713" s="0" t="str">
        <f aca="false">CONCATENATE(D713," ",E713," ",F713)</f>
        <v>ANDREA MERENZON en Rol de FAGOT</v>
      </c>
      <c r="C713" s="0" t="s">
        <v>735</v>
      </c>
      <c r="D713" s="0" t="s">
        <v>130</v>
      </c>
      <c r="E713" s="0" t="s">
        <v>11</v>
      </c>
      <c r="F713" s="0" t="s">
        <v>131</v>
      </c>
      <c r="J713" s="0" t="s">
        <v>736</v>
      </c>
    </row>
    <row r="714" customFormat="false" ht="13.8" hidden="false" customHeight="false" outlineLevel="0" collapsed="false">
      <c r="A714" s="0" t="s">
        <v>427</v>
      </c>
      <c r="B714" s="0" t="str">
        <f aca="false">CONCATENATE(D714," ",E714," ",F714)</f>
        <v>EDGARDO ZOLLHOFER en Rol de VIOLONCELLO</v>
      </c>
      <c r="C714" s="0" t="s">
        <v>735</v>
      </c>
      <c r="D714" s="0" t="s">
        <v>428</v>
      </c>
      <c r="E714" s="0" t="s">
        <v>11</v>
      </c>
      <c r="F714" s="0" t="s">
        <v>51</v>
      </c>
      <c r="J714" s="0" t="s">
        <v>736</v>
      </c>
    </row>
    <row r="715" customFormat="false" ht="13.8" hidden="false" customHeight="false" outlineLevel="0" collapsed="false">
      <c r="A715" s="0" t="s">
        <v>722</v>
      </c>
      <c r="B715" s="0" t="str">
        <f aca="false">CONCATENATE(D715," ",E715," ",F715)</f>
        <v>GABRIEL RIVANO en Rol de BANDONEON</v>
      </c>
      <c r="C715" s="0" t="s">
        <v>735</v>
      </c>
      <c r="D715" s="0" t="s">
        <v>723</v>
      </c>
      <c r="E715" s="0" t="s">
        <v>11</v>
      </c>
      <c r="F715" s="0" t="s">
        <v>724</v>
      </c>
      <c r="J715" s="0" t="s">
        <v>736</v>
      </c>
    </row>
    <row r="716" customFormat="false" ht="13.8" hidden="false" customHeight="false" outlineLevel="0" collapsed="false">
      <c r="A716" s="0" t="s">
        <v>725</v>
      </c>
      <c r="B716" s="0" t="str">
        <f aca="false">CONCATENATE(D716," ",E716," ",F716)</f>
        <v>LUIS MORANDI en Rol de PERCUSION</v>
      </c>
      <c r="C716" s="0" t="s">
        <v>735</v>
      </c>
      <c r="D716" s="0" t="s">
        <v>726</v>
      </c>
      <c r="E716" s="0" t="s">
        <v>11</v>
      </c>
      <c r="F716" s="0" t="s">
        <v>140</v>
      </c>
      <c r="J716" s="0" t="s">
        <v>736</v>
      </c>
    </row>
    <row r="717" customFormat="false" ht="13.8" hidden="false" customHeight="false" outlineLevel="0" collapsed="false">
      <c r="A717" s="0" t="s">
        <v>727</v>
      </c>
      <c r="B717" s="0" t="str">
        <f aca="false">CONCATENATE(D717," ",E717," ",F717)</f>
        <v>MARIA INES GUIMARAES en Rol de PIANO</v>
      </c>
      <c r="C717" s="0" t="s">
        <v>735</v>
      </c>
      <c r="D717" s="0" t="s">
        <v>728</v>
      </c>
      <c r="E717" s="0" t="s">
        <v>11</v>
      </c>
      <c r="F717" s="0" t="s">
        <v>82</v>
      </c>
      <c r="J717" s="0" t="s">
        <v>736</v>
      </c>
    </row>
    <row r="718" customFormat="false" ht="13.8" hidden="false" customHeight="false" outlineLevel="0" collapsed="false">
      <c r="A718" s="0" t="s">
        <v>587</v>
      </c>
      <c r="B718" s="0" t="str">
        <f aca="false">CONCATENATE(D718," ",E718," ",F718)</f>
        <v>OMAR DUCA en Rol de COORDINADOR TECNICO</v>
      </c>
      <c r="C718" s="0" t="s">
        <v>735</v>
      </c>
      <c r="D718" s="0" t="s">
        <v>219</v>
      </c>
      <c r="E718" s="0" t="s">
        <v>11</v>
      </c>
      <c r="F718" s="0" t="s">
        <v>588</v>
      </c>
      <c r="I718" s="0" t="s">
        <v>588</v>
      </c>
      <c r="J718" s="0" t="s">
        <v>736</v>
      </c>
    </row>
    <row r="719" customFormat="false" ht="13.8" hidden="false" customHeight="false" outlineLevel="0" collapsed="false">
      <c r="A719" s="0" t="s">
        <v>715</v>
      </c>
      <c r="B719" s="0" t="str">
        <f aca="false">CONCATENATE(D719," ",E719," ",F719)</f>
        <v>ALFREDO ALLENDE en Rol de INTERPRETES</v>
      </c>
      <c r="C719" s="0" t="s">
        <v>737</v>
      </c>
      <c r="D719" s="0" t="s">
        <v>717</v>
      </c>
      <c r="E719" s="0" t="s">
        <v>11</v>
      </c>
      <c r="F719" s="0" t="s">
        <v>12</v>
      </c>
      <c r="I719" s="0" t="s">
        <v>718</v>
      </c>
      <c r="J719" s="0" t="s">
        <v>738</v>
      </c>
    </row>
    <row r="720" customFormat="false" ht="13.8" hidden="false" customHeight="false" outlineLevel="0" collapsed="false">
      <c r="A720" s="0" t="s">
        <v>720</v>
      </c>
      <c r="B720" s="0" t="str">
        <f aca="false">CONCATENATE(D720," ",E720," ",F720)</f>
        <v>ANDREA MERENZON en Rol de DIRECCION</v>
      </c>
      <c r="C720" s="0" t="s">
        <v>737</v>
      </c>
      <c r="D720" s="0" t="s">
        <v>130</v>
      </c>
      <c r="E720" s="0" t="s">
        <v>11</v>
      </c>
      <c r="F720" s="0" t="s">
        <v>47</v>
      </c>
      <c r="I720" s="0" t="s">
        <v>721</v>
      </c>
      <c r="J720" s="0" t="s">
        <v>738</v>
      </c>
    </row>
    <row r="721" customFormat="false" ht="13.8" hidden="false" customHeight="false" outlineLevel="0" collapsed="false">
      <c r="A721" s="0" t="s">
        <v>129</v>
      </c>
      <c r="B721" s="0" t="str">
        <f aca="false">CONCATENATE(D721," ",E721," ",F721)</f>
        <v>ANDREA MERENZON en Rol de FAGOT</v>
      </c>
      <c r="C721" s="0" t="s">
        <v>737</v>
      </c>
      <c r="D721" s="0" t="s">
        <v>130</v>
      </c>
      <c r="E721" s="0" t="s">
        <v>11</v>
      </c>
      <c r="F721" s="0" t="s">
        <v>131</v>
      </c>
      <c r="J721" s="0" t="s">
        <v>738</v>
      </c>
    </row>
    <row r="722" customFormat="false" ht="13.8" hidden="false" customHeight="false" outlineLevel="0" collapsed="false">
      <c r="A722" s="0" t="s">
        <v>427</v>
      </c>
      <c r="B722" s="0" t="str">
        <f aca="false">CONCATENATE(D722," ",E722," ",F722)</f>
        <v>EDGARDO ZOLLHOFER en Rol de VIOLONCELLO</v>
      </c>
      <c r="C722" s="0" t="s">
        <v>737</v>
      </c>
      <c r="D722" s="0" t="s">
        <v>428</v>
      </c>
      <c r="E722" s="0" t="s">
        <v>11</v>
      </c>
      <c r="F722" s="0" t="s">
        <v>51</v>
      </c>
      <c r="J722" s="0" t="s">
        <v>738</v>
      </c>
    </row>
    <row r="723" customFormat="false" ht="13.8" hidden="false" customHeight="false" outlineLevel="0" collapsed="false">
      <c r="A723" s="0" t="s">
        <v>722</v>
      </c>
      <c r="B723" s="0" t="str">
        <f aca="false">CONCATENATE(D723," ",E723," ",F723)</f>
        <v>GABRIEL RIVANO en Rol de BANDONEON</v>
      </c>
      <c r="C723" s="0" t="s">
        <v>737</v>
      </c>
      <c r="D723" s="0" t="s">
        <v>723</v>
      </c>
      <c r="E723" s="0" t="s">
        <v>11</v>
      </c>
      <c r="F723" s="0" t="s">
        <v>724</v>
      </c>
      <c r="J723" s="0" t="s">
        <v>738</v>
      </c>
    </row>
    <row r="724" customFormat="false" ht="13.8" hidden="false" customHeight="false" outlineLevel="0" collapsed="false">
      <c r="A724" s="0" t="s">
        <v>725</v>
      </c>
      <c r="B724" s="0" t="str">
        <f aca="false">CONCATENATE(D724," ",E724," ",F724)</f>
        <v>LUIS MORANDI en Rol de PERCUSION</v>
      </c>
      <c r="C724" s="0" t="s">
        <v>737</v>
      </c>
      <c r="D724" s="0" t="s">
        <v>726</v>
      </c>
      <c r="E724" s="0" t="s">
        <v>11</v>
      </c>
      <c r="F724" s="0" t="s">
        <v>140</v>
      </c>
      <c r="J724" s="0" t="s">
        <v>738</v>
      </c>
    </row>
    <row r="725" customFormat="false" ht="13.8" hidden="false" customHeight="false" outlineLevel="0" collapsed="false">
      <c r="A725" s="0" t="s">
        <v>727</v>
      </c>
      <c r="B725" s="0" t="str">
        <f aca="false">CONCATENATE(D725," ",E725," ",F725)</f>
        <v>MARIA INES GUIMARAES en Rol de PIANO</v>
      </c>
      <c r="C725" s="0" t="s">
        <v>737</v>
      </c>
      <c r="D725" s="0" t="s">
        <v>728</v>
      </c>
      <c r="E725" s="0" t="s">
        <v>11</v>
      </c>
      <c r="F725" s="0" t="s">
        <v>82</v>
      </c>
      <c r="J725" s="0" t="s">
        <v>738</v>
      </c>
    </row>
    <row r="726" customFormat="false" ht="13.8" hidden="false" customHeight="false" outlineLevel="0" collapsed="false">
      <c r="A726" s="0" t="s">
        <v>587</v>
      </c>
      <c r="B726" s="0" t="str">
        <f aca="false">CONCATENATE(D726," ",E726," ",F726)</f>
        <v>OMAR DUCA en Rol de COORDINADOR TECNICO</v>
      </c>
      <c r="C726" s="0" t="s">
        <v>737</v>
      </c>
      <c r="D726" s="0" t="s">
        <v>219</v>
      </c>
      <c r="E726" s="0" t="s">
        <v>11</v>
      </c>
      <c r="F726" s="0" t="s">
        <v>588</v>
      </c>
      <c r="I726" s="0" t="s">
        <v>588</v>
      </c>
      <c r="J726" s="0" t="s">
        <v>738</v>
      </c>
    </row>
    <row r="727" customFormat="false" ht="13.8" hidden="false" customHeight="false" outlineLevel="0" collapsed="false">
      <c r="A727" s="0" t="s">
        <v>715</v>
      </c>
      <c r="B727" s="0" t="str">
        <f aca="false">CONCATENATE(D727," ",E727," ",F727)</f>
        <v>ALFREDO ALLENDE en Rol de INTERPRETES</v>
      </c>
      <c r="C727" s="0" t="s">
        <v>739</v>
      </c>
      <c r="D727" s="0" t="s">
        <v>717</v>
      </c>
      <c r="E727" s="0" t="s">
        <v>11</v>
      </c>
      <c r="F727" s="0" t="s">
        <v>12</v>
      </c>
      <c r="I727" s="0" t="s">
        <v>718</v>
      </c>
      <c r="J727" s="0" t="s">
        <v>740</v>
      </c>
    </row>
    <row r="728" customFormat="false" ht="13.8" hidden="false" customHeight="false" outlineLevel="0" collapsed="false">
      <c r="A728" s="0" t="s">
        <v>720</v>
      </c>
      <c r="B728" s="0" t="str">
        <f aca="false">CONCATENATE(D728," ",E728," ",F728)</f>
        <v>ANDREA MERENZON en Rol de DIRECCION</v>
      </c>
      <c r="C728" s="0" t="s">
        <v>739</v>
      </c>
      <c r="D728" s="0" t="s">
        <v>130</v>
      </c>
      <c r="E728" s="0" t="s">
        <v>11</v>
      </c>
      <c r="F728" s="0" t="s">
        <v>47</v>
      </c>
      <c r="I728" s="0" t="s">
        <v>721</v>
      </c>
      <c r="J728" s="0" t="s">
        <v>740</v>
      </c>
    </row>
    <row r="729" customFormat="false" ht="13.8" hidden="false" customHeight="false" outlineLevel="0" collapsed="false">
      <c r="A729" s="0" t="s">
        <v>129</v>
      </c>
      <c r="B729" s="0" t="str">
        <f aca="false">CONCATENATE(D729," ",E729," ",F729)</f>
        <v>ANDREA MERENZON en Rol de FAGOT</v>
      </c>
      <c r="C729" s="0" t="s">
        <v>739</v>
      </c>
      <c r="D729" s="0" t="s">
        <v>130</v>
      </c>
      <c r="E729" s="0" t="s">
        <v>11</v>
      </c>
      <c r="F729" s="0" t="s">
        <v>131</v>
      </c>
      <c r="J729" s="0" t="s">
        <v>740</v>
      </c>
    </row>
    <row r="730" customFormat="false" ht="13.8" hidden="false" customHeight="false" outlineLevel="0" collapsed="false">
      <c r="A730" s="0" t="s">
        <v>427</v>
      </c>
      <c r="B730" s="0" t="str">
        <f aca="false">CONCATENATE(D730," ",E730," ",F730)</f>
        <v>EDGARDO ZOLLHOFER en Rol de VIOLONCELLO</v>
      </c>
      <c r="C730" s="0" t="s">
        <v>739</v>
      </c>
      <c r="D730" s="0" t="s">
        <v>428</v>
      </c>
      <c r="E730" s="0" t="s">
        <v>11</v>
      </c>
      <c r="F730" s="0" t="s">
        <v>51</v>
      </c>
      <c r="J730" s="0" t="s">
        <v>740</v>
      </c>
    </row>
    <row r="731" customFormat="false" ht="13.8" hidden="false" customHeight="false" outlineLevel="0" collapsed="false">
      <c r="A731" s="0" t="s">
        <v>722</v>
      </c>
      <c r="B731" s="0" t="str">
        <f aca="false">CONCATENATE(D731," ",E731," ",F731)</f>
        <v>GABRIEL RIVANO en Rol de BANDONEON</v>
      </c>
      <c r="C731" s="0" t="s">
        <v>739</v>
      </c>
      <c r="D731" s="0" t="s">
        <v>723</v>
      </c>
      <c r="E731" s="0" t="s">
        <v>11</v>
      </c>
      <c r="F731" s="0" t="s">
        <v>724</v>
      </c>
      <c r="J731" s="0" t="s">
        <v>740</v>
      </c>
    </row>
    <row r="732" customFormat="false" ht="13.8" hidden="false" customHeight="false" outlineLevel="0" collapsed="false">
      <c r="A732" s="0" t="s">
        <v>725</v>
      </c>
      <c r="B732" s="0" t="str">
        <f aca="false">CONCATENATE(D732," ",E732," ",F732)</f>
        <v>LUIS MORANDI en Rol de PERCUSION</v>
      </c>
      <c r="C732" s="0" t="s">
        <v>739</v>
      </c>
      <c r="D732" s="0" t="s">
        <v>726</v>
      </c>
      <c r="E732" s="0" t="s">
        <v>11</v>
      </c>
      <c r="F732" s="0" t="s">
        <v>140</v>
      </c>
      <c r="J732" s="0" t="s">
        <v>740</v>
      </c>
    </row>
    <row r="733" customFormat="false" ht="13.8" hidden="false" customHeight="false" outlineLevel="0" collapsed="false">
      <c r="A733" s="0" t="s">
        <v>727</v>
      </c>
      <c r="B733" s="0" t="str">
        <f aca="false">CONCATENATE(D733," ",E733," ",F733)</f>
        <v>MARIA INES GUIMARAES en Rol de PIANO</v>
      </c>
      <c r="C733" s="0" t="s">
        <v>739</v>
      </c>
      <c r="D733" s="0" t="s">
        <v>728</v>
      </c>
      <c r="E733" s="0" t="s">
        <v>11</v>
      </c>
      <c r="F733" s="0" t="s">
        <v>82</v>
      </c>
      <c r="J733" s="0" t="s">
        <v>740</v>
      </c>
    </row>
    <row r="734" customFormat="false" ht="13.8" hidden="false" customHeight="false" outlineLevel="0" collapsed="false">
      <c r="A734" s="0" t="s">
        <v>587</v>
      </c>
      <c r="B734" s="0" t="str">
        <f aca="false">CONCATENATE(D734," ",E734," ",F734)</f>
        <v>OMAR DUCA en Rol de COORDINADOR TECNICO</v>
      </c>
      <c r="C734" s="0" t="s">
        <v>739</v>
      </c>
      <c r="D734" s="0" t="s">
        <v>219</v>
      </c>
      <c r="E734" s="0" t="s">
        <v>11</v>
      </c>
      <c r="F734" s="0" t="s">
        <v>588</v>
      </c>
      <c r="I734" s="0" t="s">
        <v>588</v>
      </c>
      <c r="J734" s="0" t="s">
        <v>740</v>
      </c>
    </row>
    <row r="735" customFormat="false" ht="13.8" hidden="false" customHeight="false" outlineLevel="0" collapsed="false">
      <c r="A735" s="0" t="s">
        <v>715</v>
      </c>
      <c r="B735" s="0" t="str">
        <f aca="false">CONCATENATE(D735," ",E735," ",F735)</f>
        <v>ALFREDO ALLENDE en Rol de INTERPRETES</v>
      </c>
      <c r="C735" s="0" t="s">
        <v>741</v>
      </c>
      <c r="D735" s="0" t="s">
        <v>717</v>
      </c>
      <c r="E735" s="0" t="s">
        <v>11</v>
      </c>
      <c r="F735" s="0" t="s">
        <v>12</v>
      </c>
      <c r="I735" s="0" t="s">
        <v>718</v>
      </c>
      <c r="J735" s="0" t="s">
        <v>742</v>
      </c>
    </row>
    <row r="736" customFormat="false" ht="13.8" hidden="false" customHeight="false" outlineLevel="0" collapsed="false">
      <c r="A736" s="0" t="s">
        <v>720</v>
      </c>
      <c r="B736" s="0" t="str">
        <f aca="false">CONCATENATE(D736," ",E736," ",F736)</f>
        <v>ANDREA MERENZON en Rol de DIRECCION</v>
      </c>
      <c r="C736" s="0" t="s">
        <v>741</v>
      </c>
      <c r="D736" s="0" t="s">
        <v>130</v>
      </c>
      <c r="E736" s="0" t="s">
        <v>11</v>
      </c>
      <c r="F736" s="0" t="s">
        <v>47</v>
      </c>
      <c r="I736" s="0" t="s">
        <v>721</v>
      </c>
      <c r="J736" s="0" t="s">
        <v>742</v>
      </c>
    </row>
    <row r="737" customFormat="false" ht="13.8" hidden="false" customHeight="false" outlineLevel="0" collapsed="false">
      <c r="A737" s="0" t="s">
        <v>129</v>
      </c>
      <c r="B737" s="0" t="str">
        <f aca="false">CONCATENATE(D737," ",E737," ",F737)</f>
        <v>ANDREA MERENZON en Rol de FAGOT</v>
      </c>
      <c r="C737" s="0" t="s">
        <v>741</v>
      </c>
      <c r="D737" s="0" t="s">
        <v>130</v>
      </c>
      <c r="E737" s="0" t="s">
        <v>11</v>
      </c>
      <c r="F737" s="0" t="s">
        <v>131</v>
      </c>
      <c r="J737" s="0" t="s">
        <v>742</v>
      </c>
    </row>
    <row r="738" customFormat="false" ht="13.8" hidden="false" customHeight="false" outlineLevel="0" collapsed="false">
      <c r="A738" s="0" t="s">
        <v>427</v>
      </c>
      <c r="B738" s="0" t="str">
        <f aca="false">CONCATENATE(D738," ",E738," ",F738)</f>
        <v>EDGARDO ZOLLHOFER en Rol de VIOLONCELLO</v>
      </c>
      <c r="C738" s="0" t="s">
        <v>741</v>
      </c>
      <c r="D738" s="0" t="s">
        <v>428</v>
      </c>
      <c r="E738" s="0" t="s">
        <v>11</v>
      </c>
      <c r="F738" s="0" t="s">
        <v>51</v>
      </c>
      <c r="J738" s="0" t="s">
        <v>742</v>
      </c>
    </row>
    <row r="739" customFormat="false" ht="13.8" hidden="false" customHeight="false" outlineLevel="0" collapsed="false">
      <c r="A739" s="0" t="s">
        <v>722</v>
      </c>
      <c r="B739" s="0" t="str">
        <f aca="false">CONCATENATE(D739," ",E739," ",F739)</f>
        <v>GABRIEL RIVANO en Rol de BANDONEON</v>
      </c>
      <c r="C739" s="0" t="s">
        <v>741</v>
      </c>
      <c r="D739" s="0" t="s">
        <v>723</v>
      </c>
      <c r="E739" s="0" t="s">
        <v>11</v>
      </c>
      <c r="F739" s="0" t="s">
        <v>724</v>
      </c>
      <c r="J739" s="0" t="s">
        <v>742</v>
      </c>
    </row>
    <row r="740" customFormat="false" ht="13.8" hidden="false" customHeight="false" outlineLevel="0" collapsed="false">
      <c r="A740" s="0" t="s">
        <v>725</v>
      </c>
      <c r="B740" s="0" t="str">
        <f aca="false">CONCATENATE(D740," ",E740," ",F740)</f>
        <v>LUIS MORANDI en Rol de PERCUSION</v>
      </c>
      <c r="C740" s="0" t="s">
        <v>741</v>
      </c>
      <c r="D740" s="0" t="s">
        <v>726</v>
      </c>
      <c r="E740" s="0" t="s">
        <v>11</v>
      </c>
      <c r="F740" s="0" t="s">
        <v>140</v>
      </c>
      <c r="J740" s="0" t="s">
        <v>742</v>
      </c>
    </row>
    <row r="741" customFormat="false" ht="13.8" hidden="false" customHeight="false" outlineLevel="0" collapsed="false">
      <c r="A741" s="0" t="s">
        <v>727</v>
      </c>
      <c r="B741" s="0" t="str">
        <f aca="false">CONCATENATE(D741," ",E741," ",F741)</f>
        <v>MARIA INES GUIMARAES en Rol de PIANO</v>
      </c>
      <c r="C741" s="0" t="s">
        <v>741</v>
      </c>
      <c r="D741" s="0" t="s">
        <v>728</v>
      </c>
      <c r="E741" s="0" t="s">
        <v>11</v>
      </c>
      <c r="F741" s="0" t="s">
        <v>82</v>
      </c>
      <c r="J741" s="0" t="s">
        <v>742</v>
      </c>
    </row>
    <row r="742" customFormat="false" ht="13.8" hidden="false" customHeight="false" outlineLevel="0" collapsed="false">
      <c r="A742" s="0" t="s">
        <v>587</v>
      </c>
      <c r="B742" s="0" t="str">
        <f aca="false">CONCATENATE(D742," ",E742," ",F742)</f>
        <v>OMAR DUCA en Rol de COORDINADOR TECNICO</v>
      </c>
      <c r="C742" s="0" t="s">
        <v>741</v>
      </c>
      <c r="D742" s="0" t="s">
        <v>219</v>
      </c>
      <c r="E742" s="0" t="s">
        <v>11</v>
      </c>
      <c r="F742" s="0" t="s">
        <v>588</v>
      </c>
      <c r="I742" s="0" t="s">
        <v>588</v>
      </c>
      <c r="J742" s="0" t="s">
        <v>742</v>
      </c>
    </row>
    <row r="743" customFormat="false" ht="13.8" hidden="false" customHeight="false" outlineLevel="0" collapsed="false">
      <c r="A743" s="0" t="s">
        <v>743</v>
      </c>
      <c r="B743" s="0" t="str">
        <f aca="false">CONCATENATE(D743," ",E743," ",F743)</f>
        <v>ALFREDO MORELLI en Rol de DISEÑO DE ILUMINACION</v>
      </c>
      <c r="C743" s="0" t="s">
        <v>744</v>
      </c>
      <c r="D743" s="0" t="s">
        <v>745</v>
      </c>
      <c r="E743" s="0" t="s">
        <v>11</v>
      </c>
      <c r="F743" s="0" t="s">
        <v>190</v>
      </c>
      <c r="I743" s="0" t="s">
        <v>27</v>
      </c>
      <c r="J743" s="0" t="s">
        <v>746</v>
      </c>
    </row>
    <row r="744" customFormat="false" ht="13.8" hidden="false" customHeight="false" outlineLevel="0" collapsed="false">
      <c r="A744" s="0" t="s">
        <v>747</v>
      </c>
      <c r="B744" s="0" t="str">
        <f aca="false">CONCATENATE(D744," ",E744," ",F744)</f>
        <v>EMILIANO GREIZERSTEIN en Rol de PIANO</v>
      </c>
      <c r="C744" s="0" t="s">
        <v>744</v>
      </c>
      <c r="D744" s="0" t="s">
        <v>748</v>
      </c>
      <c r="E744" s="0" t="s">
        <v>11</v>
      </c>
      <c r="F744" s="0" t="s">
        <v>82</v>
      </c>
      <c r="J744" s="0" t="s">
        <v>746</v>
      </c>
    </row>
    <row r="745" customFormat="false" ht="13.8" hidden="false" customHeight="false" outlineLevel="0" collapsed="false">
      <c r="A745" s="0" t="s">
        <v>749</v>
      </c>
      <c r="B745" s="0" t="str">
        <f aca="false">CONCATENATE(D745," ",E745," ",F745)</f>
        <v>ERICO VILLANUEVA en Rol de BAILARINES</v>
      </c>
      <c r="C745" s="0" t="s">
        <v>744</v>
      </c>
      <c r="D745" s="0" t="s">
        <v>453</v>
      </c>
      <c r="E745" s="0" t="s">
        <v>11</v>
      </c>
      <c r="F745" s="0" t="s">
        <v>186</v>
      </c>
      <c r="J745" s="0" t="s">
        <v>746</v>
      </c>
    </row>
    <row r="746" customFormat="false" ht="13.8" hidden="false" customHeight="false" outlineLevel="0" collapsed="false">
      <c r="A746" s="0" t="s">
        <v>750</v>
      </c>
      <c r="B746" s="0" t="str">
        <f aca="false">CONCATENATE(D746," ",E746," ",F746)</f>
        <v>GUSTAVO CORSO en Rol de BAILARINES</v>
      </c>
      <c r="C746" s="0" t="s">
        <v>744</v>
      </c>
      <c r="D746" s="0" t="s">
        <v>751</v>
      </c>
      <c r="E746" s="0" t="s">
        <v>11</v>
      </c>
      <c r="F746" s="0" t="s">
        <v>186</v>
      </c>
      <c r="J746" s="0" t="s">
        <v>746</v>
      </c>
    </row>
    <row r="747" customFormat="false" ht="13.8" hidden="false" customHeight="false" outlineLevel="0" collapsed="false">
      <c r="A747" s="0" t="s">
        <v>454</v>
      </c>
      <c r="B747" s="0" t="str">
        <f aca="false">CONCATENATE(D747," ",E747," ",F747)</f>
        <v>HORACIO PIGOZZI en Rol de DIRECCION</v>
      </c>
      <c r="C747" s="0" t="s">
        <v>744</v>
      </c>
      <c r="D747" s="0" t="s">
        <v>455</v>
      </c>
      <c r="E747" s="0" t="s">
        <v>11</v>
      </c>
      <c r="F747" s="0" t="s">
        <v>47</v>
      </c>
      <c r="I747" s="0" t="s">
        <v>86</v>
      </c>
      <c r="J747" s="0" t="s">
        <v>746</v>
      </c>
    </row>
    <row r="748" customFormat="false" ht="13.8" hidden="false" customHeight="false" outlineLevel="0" collapsed="false">
      <c r="A748" s="0" t="s">
        <v>587</v>
      </c>
      <c r="B748" s="0" t="str">
        <f aca="false">CONCATENATE(D748," ",E748," ",F748)</f>
        <v>OMAR DUCA en Rol de COORDINADOR TECNICO</v>
      </c>
      <c r="C748" s="0" t="s">
        <v>744</v>
      </c>
      <c r="D748" s="0" t="s">
        <v>219</v>
      </c>
      <c r="E748" s="0" t="s">
        <v>11</v>
      </c>
      <c r="F748" s="0" t="s">
        <v>588</v>
      </c>
      <c r="I748" s="0" t="s">
        <v>588</v>
      </c>
      <c r="J748" s="0" t="s">
        <v>746</v>
      </c>
    </row>
    <row r="749" customFormat="false" ht="13.8" hidden="false" customHeight="false" outlineLevel="0" collapsed="false">
      <c r="A749" s="0" t="s">
        <v>752</v>
      </c>
      <c r="B749" s="0" t="str">
        <f aca="false">CONCATENATE(D749," ",E749," ",F749)</f>
        <v>ALEJANDRO CERVERA en Rol de COREOGRAFIA</v>
      </c>
      <c r="C749" s="0" t="s">
        <v>753</v>
      </c>
      <c r="D749" s="0" t="s">
        <v>754</v>
      </c>
      <c r="E749" s="0" t="s">
        <v>11</v>
      </c>
      <c r="F749" s="0" t="s">
        <v>17</v>
      </c>
      <c r="J749" s="0" t="s">
        <v>755</v>
      </c>
    </row>
    <row r="750" customFormat="false" ht="13.8" hidden="false" customHeight="false" outlineLevel="0" collapsed="false">
      <c r="A750" s="0" t="s">
        <v>756</v>
      </c>
      <c r="B750" s="0" t="str">
        <f aca="false">CONCATENATE(D750," ",E750," ",F750)</f>
        <v>ALEJANDRO CERVERA en Rol de DIRECCION</v>
      </c>
      <c r="C750" s="0" t="s">
        <v>753</v>
      </c>
      <c r="D750" s="0" t="s">
        <v>754</v>
      </c>
      <c r="E750" s="0" t="s">
        <v>11</v>
      </c>
      <c r="F750" s="0" t="s">
        <v>47</v>
      </c>
      <c r="I750" s="0" t="s">
        <v>86</v>
      </c>
      <c r="J750" s="0" t="s">
        <v>755</v>
      </c>
    </row>
    <row r="751" customFormat="false" ht="13.8" hidden="false" customHeight="false" outlineLevel="0" collapsed="false">
      <c r="A751" s="0" t="s">
        <v>757</v>
      </c>
      <c r="B751" s="0" t="str">
        <f aca="false">CONCATENATE(D751," ",E751," ",F751)</f>
        <v>ALEJANDRO CERVERA en Rol de VESTUARIO</v>
      </c>
      <c r="C751" s="0" t="s">
        <v>753</v>
      </c>
      <c r="D751" s="0" t="s">
        <v>754</v>
      </c>
      <c r="E751" s="0" t="s">
        <v>11</v>
      </c>
      <c r="F751" s="0" t="s">
        <v>32</v>
      </c>
      <c r="J751" s="0" t="s">
        <v>755</v>
      </c>
    </row>
    <row r="752" customFormat="false" ht="13.8" hidden="false" customHeight="false" outlineLevel="0" collapsed="false">
      <c r="A752" s="0" t="s">
        <v>758</v>
      </c>
      <c r="B752" s="0" t="str">
        <f aca="false">CONCATENATE(D752," ",E752," ",F752)</f>
        <v>ALEJANDRO GARCIA FANLO en Rol de BAILARINES</v>
      </c>
      <c r="C752" s="0" t="s">
        <v>753</v>
      </c>
      <c r="D752" s="0" t="s">
        <v>759</v>
      </c>
      <c r="E752" s="0" t="s">
        <v>11</v>
      </c>
      <c r="F752" s="0" t="s">
        <v>186</v>
      </c>
      <c r="G752" s="0" t="s">
        <v>760</v>
      </c>
      <c r="J752" s="0" t="s">
        <v>755</v>
      </c>
    </row>
    <row r="753" customFormat="false" ht="13.8" hidden="false" customHeight="false" outlineLevel="0" collapsed="false">
      <c r="A753" s="0" t="s">
        <v>761</v>
      </c>
      <c r="B753" s="0" t="str">
        <f aca="false">CONCATENATE(D753," ",E753," ",F753)</f>
        <v>AMALIA MARTINEZ en Rol de JEFE DE SASTRERIA</v>
      </c>
      <c r="C753" s="0" t="s">
        <v>753</v>
      </c>
      <c r="D753" s="0" t="s">
        <v>762</v>
      </c>
      <c r="E753" s="0" t="s">
        <v>11</v>
      </c>
      <c r="F753" s="0" t="s">
        <v>763</v>
      </c>
      <c r="G753" s="0" t="s">
        <v>760</v>
      </c>
      <c r="J753" s="0" t="s">
        <v>755</v>
      </c>
    </row>
    <row r="754" customFormat="false" ht="13.8" hidden="false" customHeight="false" outlineLevel="0" collapsed="false">
      <c r="A754" s="0" t="s">
        <v>764</v>
      </c>
      <c r="B754" s="0" t="str">
        <f aca="false">CONCATENATE(D754," ",E754," ",F754)</f>
        <v>CAROLINA MONFORTE en Rol de BAILARINES</v>
      </c>
      <c r="C754" s="0" t="s">
        <v>753</v>
      </c>
      <c r="D754" s="0" t="s">
        <v>765</v>
      </c>
      <c r="E754" s="0" t="s">
        <v>11</v>
      </c>
      <c r="F754" s="0" t="s">
        <v>186</v>
      </c>
      <c r="G754" s="0" t="s">
        <v>760</v>
      </c>
      <c r="J754" s="0" t="s">
        <v>755</v>
      </c>
    </row>
    <row r="755" customFormat="false" ht="13.8" hidden="false" customHeight="false" outlineLevel="0" collapsed="false">
      <c r="A755" s="0" t="s">
        <v>766</v>
      </c>
      <c r="B755" s="0" t="str">
        <f aca="false">CONCATENATE(D755," ",E755," ",F755)</f>
        <v>DANIEL UMBERT en Rol de BAILARINES</v>
      </c>
      <c r="C755" s="0" t="s">
        <v>753</v>
      </c>
      <c r="D755" s="0" t="s">
        <v>767</v>
      </c>
      <c r="E755" s="0" t="s">
        <v>11</v>
      </c>
      <c r="F755" s="0" t="s">
        <v>186</v>
      </c>
      <c r="G755" s="0" t="s">
        <v>760</v>
      </c>
      <c r="J755" s="0" t="s">
        <v>755</v>
      </c>
    </row>
    <row r="756" customFormat="false" ht="13.8" hidden="false" customHeight="false" outlineLevel="0" collapsed="false">
      <c r="A756" s="0" t="s">
        <v>768</v>
      </c>
      <c r="B756" s="0" t="str">
        <f aca="false">CONCATENATE(D756," ",E756," ",F756)</f>
        <v>DORA MENDEZ en Rol de MAESTRA DE DANZA</v>
      </c>
      <c r="C756" s="0" t="s">
        <v>753</v>
      </c>
      <c r="D756" s="0" t="s">
        <v>769</v>
      </c>
      <c r="E756" s="0" t="s">
        <v>11</v>
      </c>
      <c r="F756" s="0" t="s">
        <v>770</v>
      </c>
      <c r="J756" s="0" t="s">
        <v>755</v>
      </c>
    </row>
    <row r="757" customFormat="false" ht="13.8" hidden="false" customHeight="false" outlineLevel="0" collapsed="false">
      <c r="A757" s="0" t="s">
        <v>771</v>
      </c>
      <c r="B757" s="0" t="str">
        <f aca="false">CONCATENATE(D757," ",E757," ",F757)</f>
        <v>EDUARDO ARO en Rol de BAILARINES</v>
      </c>
      <c r="C757" s="0" t="s">
        <v>753</v>
      </c>
      <c r="D757" s="0" t="s">
        <v>772</v>
      </c>
      <c r="E757" s="0" t="s">
        <v>11</v>
      </c>
      <c r="F757" s="0" t="s">
        <v>186</v>
      </c>
      <c r="G757" s="0" t="s">
        <v>760</v>
      </c>
      <c r="J757" s="0" t="s">
        <v>755</v>
      </c>
    </row>
    <row r="758" customFormat="false" ht="13.8" hidden="false" customHeight="false" outlineLevel="0" collapsed="false">
      <c r="A758" s="0" t="s">
        <v>773</v>
      </c>
      <c r="B758" s="0" t="str">
        <f aca="false">CONCATENATE(D758," ",E758," ",F758)</f>
        <v>ETHEL NOEMI ALE en Rol de INSPECTORA CUERPO ARTISTICO</v>
      </c>
      <c r="C758" s="0" t="s">
        <v>753</v>
      </c>
      <c r="D758" s="0" t="s">
        <v>774</v>
      </c>
      <c r="E758" s="0" t="s">
        <v>11</v>
      </c>
      <c r="F758" s="0" t="s">
        <v>775</v>
      </c>
      <c r="J758" s="0" t="s">
        <v>755</v>
      </c>
    </row>
    <row r="759" customFormat="false" ht="13.8" hidden="false" customHeight="false" outlineLevel="0" collapsed="false">
      <c r="A759" s="0" t="s">
        <v>776</v>
      </c>
      <c r="B759" s="0" t="str">
        <f aca="false">CONCATENATE(D759," ",E759," ",F759)</f>
        <v>GASPAR GANTZER en Rol de PIANO</v>
      </c>
      <c r="C759" s="0" t="s">
        <v>753</v>
      </c>
      <c r="D759" s="0" t="s">
        <v>777</v>
      </c>
      <c r="E759" s="0" t="s">
        <v>11</v>
      </c>
      <c r="F759" s="0" t="s">
        <v>82</v>
      </c>
      <c r="J759" s="0" t="s">
        <v>755</v>
      </c>
    </row>
    <row r="760" customFormat="false" ht="13.8" hidden="false" customHeight="false" outlineLevel="0" collapsed="false">
      <c r="A760" s="0" t="s">
        <v>778</v>
      </c>
      <c r="B760" s="0" t="str">
        <f aca="false">CONCATENATE(D760," ",E760," ",F760)</f>
        <v>GERARDO ARIAS en Rol de UTILERIA</v>
      </c>
      <c r="C760" s="0" t="s">
        <v>753</v>
      </c>
      <c r="D760" s="0" t="s">
        <v>779</v>
      </c>
      <c r="E760" s="0" t="s">
        <v>11</v>
      </c>
      <c r="F760" s="0" t="s">
        <v>780</v>
      </c>
      <c r="G760" s="0" t="s">
        <v>760</v>
      </c>
      <c r="J760" s="0" t="s">
        <v>755</v>
      </c>
    </row>
    <row r="761" customFormat="false" ht="13.8" hidden="false" customHeight="false" outlineLevel="0" collapsed="false">
      <c r="A761" s="0" t="s">
        <v>781</v>
      </c>
      <c r="B761" s="0" t="str">
        <f aca="false">CONCATENATE(D761," ",E761," ",F761)</f>
        <v>JORGE CHAVEZ BUENO en Rol de BAILARINES</v>
      </c>
      <c r="C761" s="0" t="s">
        <v>753</v>
      </c>
      <c r="D761" s="0" t="s">
        <v>782</v>
      </c>
      <c r="E761" s="0" t="s">
        <v>11</v>
      </c>
      <c r="F761" s="0" t="s">
        <v>186</v>
      </c>
      <c r="G761" s="0" t="s">
        <v>760</v>
      </c>
      <c r="J761" s="0" t="s">
        <v>755</v>
      </c>
    </row>
    <row r="762" customFormat="false" ht="13.8" hidden="false" customHeight="false" outlineLevel="0" collapsed="false">
      <c r="A762" s="0" t="s">
        <v>783</v>
      </c>
      <c r="B762" s="0" t="str">
        <f aca="false">CONCATENATE(D762," ",E762," ",F762)</f>
        <v>JOSE CRESPO en Rol de ILUMINACION</v>
      </c>
      <c r="C762" s="0" t="s">
        <v>753</v>
      </c>
      <c r="D762" s="0" t="s">
        <v>784</v>
      </c>
      <c r="E762" s="0" t="s">
        <v>11</v>
      </c>
      <c r="F762" s="0" t="s">
        <v>37</v>
      </c>
      <c r="J762" s="0" t="s">
        <v>755</v>
      </c>
    </row>
    <row r="763" customFormat="false" ht="13.8" hidden="false" customHeight="false" outlineLevel="0" collapsed="false">
      <c r="A763" s="0" t="s">
        <v>785</v>
      </c>
      <c r="B763" s="0" t="str">
        <f aca="false">CONCATENATE(D763," ",E763," ",F763)</f>
        <v>JUAN MANUEL CASTRO en Rol de JEFE SECCIONES TECNICAS</v>
      </c>
      <c r="C763" s="0" t="s">
        <v>753</v>
      </c>
      <c r="D763" s="0" t="s">
        <v>786</v>
      </c>
      <c r="E763" s="0" t="s">
        <v>11</v>
      </c>
      <c r="F763" s="0" t="s">
        <v>787</v>
      </c>
      <c r="G763" s="0" t="s">
        <v>760</v>
      </c>
      <c r="J763" s="0" t="s">
        <v>755</v>
      </c>
    </row>
    <row r="764" customFormat="false" ht="13.8" hidden="false" customHeight="false" outlineLevel="0" collapsed="false">
      <c r="A764" s="0" t="s">
        <v>788</v>
      </c>
      <c r="B764" s="0" t="str">
        <f aca="false">CONCATENATE(D764," ",E764," ",F764)</f>
        <v>LUIS ORELLANO en Rol de BAILARINES</v>
      </c>
      <c r="C764" s="0" t="s">
        <v>753</v>
      </c>
      <c r="D764" s="0" t="s">
        <v>789</v>
      </c>
      <c r="E764" s="0" t="s">
        <v>11</v>
      </c>
      <c r="F764" s="0" t="s">
        <v>186</v>
      </c>
      <c r="G764" s="0" t="s">
        <v>760</v>
      </c>
      <c r="J764" s="0" t="s">
        <v>755</v>
      </c>
    </row>
    <row r="765" customFormat="false" ht="13.8" hidden="false" customHeight="false" outlineLevel="0" collapsed="false">
      <c r="A765" s="0" t="s">
        <v>790</v>
      </c>
      <c r="B765" s="0" t="str">
        <f aca="false">CONCATENATE(D765," ",E765," ",F765)</f>
        <v>MACARIA LOMBARDERO en Rol de BAILARINES</v>
      </c>
      <c r="C765" s="0" t="s">
        <v>753</v>
      </c>
      <c r="D765" s="0" t="s">
        <v>791</v>
      </c>
      <c r="E765" s="0" t="s">
        <v>11</v>
      </c>
      <c r="F765" s="0" t="s">
        <v>186</v>
      </c>
      <c r="G765" s="0" t="s">
        <v>760</v>
      </c>
      <c r="J765" s="0" t="s">
        <v>755</v>
      </c>
    </row>
    <row r="766" customFormat="false" ht="13.8" hidden="false" customHeight="false" outlineLevel="0" collapsed="false">
      <c r="A766" s="0" t="s">
        <v>792</v>
      </c>
      <c r="B766" s="0" t="str">
        <f aca="false">CONCATENATE(D766," ",E766," ",F766)</f>
        <v>MARIA JULIA MUSSO en Rol de BAILARINES</v>
      </c>
      <c r="C766" s="0" t="s">
        <v>753</v>
      </c>
      <c r="D766" s="0" t="s">
        <v>793</v>
      </c>
      <c r="E766" s="0" t="s">
        <v>11</v>
      </c>
      <c r="F766" s="0" t="s">
        <v>186</v>
      </c>
      <c r="G766" s="0" t="s">
        <v>760</v>
      </c>
      <c r="J766" s="0" t="s">
        <v>755</v>
      </c>
    </row>
    <row r="767" customFormat="false" ht="13.8" hidden="false" customHeight="false" outlineLevel="0" collapsed="false">
      <c r="A767" s="0" t="s">
        <v>794</v>
      </c>
      <c r="B767" s="0" t="str">
        <f aca="false">CONCATENATE(D767," ",E767," ",F767)</f>
        <v>MERCEDES TIMO en Rol de BAILARINES</v>
      </c>
      <c r="C767" s="0" t="s">
        <v>753</v>
      </c>
      <c r="D767" s="0" t="s">
        <v>795</v>
      </c>
      <c r="E767" s="0" t="s">
        <v>11</v>
      </c>
      <c r="F767" s="0" t="s">
        <v>186</v>
      </c>
      <c r="G767" s="0" t="s">
        <v>760</v>
      </c>
      <c r="J767" s="0" t="s">
        <v>755</v>
      </c>
    </row>
    <row r="768" customFormat="false" ht="13.8" hidden="false" customHeight="false" outlineLevel="0" collapsed="false">
      <c r="A768" s="0" t="s">
        <v>587</v>
      </c>
      <c r="B768" s="0" t="str">
        <f aca="false">CONCATENATE(D768," ",E768," ",F768)</f>
        <v>OMAR DUCA en Rol de COORDINADOR TECNICO</v>
      </c>
      <c r="C768" s="0" t="s">
        <v>753</v>
      </c>
      <c r="D768" s="0" t="s">
        <v>219</v>
      </c>
      <c r="E768" s="0" t="s">
        <v>11</v>
      </c>
      <c r="F768" s="0" t="s">
        <v>588</v>
      </c>
      <c r="I768" s="0" t="s">
        <v>588</v>
      </c>
      <c r="J768" s="0" t="s">
        <v>755</v>
      </c>
    </row>
    <row r="769" customFormat="false" ht="13.8" hidden="false" customHeight="false" outlineLevel="0" collapsed="false">
      <c r="A769" s="0" t="s">
        <v>796</v>
      </c>
      <c r="B769" s="0" t="str">
        <f aca="false">CONCATENATE(D769," ",E769," ",F769)</f>
        <v>OSCAR ALVAREZ en Rol de BAILARINES</v>
      </c>
      <c r="C769" s="0" t="s">
        <v>753</v>
      </c>
      <c r="D769" s="0" t="s">
        <v>797</v>
      </c>
      <c r="E769" s="0" t="s">
        <v>11</v>
      </c>
      <c r="F769" s="0" t="s">
        <v>186</v>
      </c>
      <c r="G769" s="0" t="s">
        <v>760</v>
      </c>
      <c r="J769" s="0" t="s">
        <v>755</v>
      </c>
    </row>
    <row r="770" customFormat="false" ht="13.8" hidden="false" customHeight="false" outlineLevel="0" collapsed="false">
      <c r="A770" s="0" t="s">
        <v>798</v>
      </c>
      <c r="B770" s="0" t="str">
        <f aca="false">CONCATENATE(D770," ",E770," ",F770)</f>
        <v>PETULA ALVAREZ en Rol de BAILARINES</v>
      </c>
      <c r="C770" s="0" t="s">
        <v>753</v>
      </c>
      <c r="D770" s="0" t="s">
        <v>799</v>
      </c>
      <c r="E770" s="0" t="s">
        <v>11</v>
      </c>
      <c r="F770" s="0" t="s">
        <v>186</v>
      </c>
      <c r="G770" s="0" t="s">
        <v>760</v>
      </c>
      <c r="J770" s="0" t="s">
        <v>755</v>
      </c>
    </row>
    <row r="771" customFormat="false" ht="13.8" hidden="false" customHeight="false" outlineLevel="0" collapsed="false">
      <c r="A771" s="0" t="s">
        <v>800</v>
      </c>
      <c r="B771" s="0" t="str">
        <f aca="false">CONCATENATE(D771," ",E771," ",F771)</f>
        <v>SILVIA BOLUÑA en Rol de BAILARINES</v>
      </c>
      <c r="C771" s="0" t="s">
        <v>753</v>
      </c>
      <c r="D771" s="0" t="s">
        <v>801</v>
      </c>
      <c r="E771" s="0" t="s">
        <v>11</v>
      </c>
      <c r="F771" s="0" t="s">
        <v>186</v>
      </c>
      <c r="G771" s="0" t="s">
        <v>760</v>
      </c>
      <c r="J771" s="0" t="s">
        <v>755</v>
      </c>
    </row>
    <row r="772" customFormat="false" ht="13.8" hidden="false" customHeight="false" outlineLevel="0" collapsed="false">
      <c r="A772" s="0" t="s">
        <v>802</v>
      </c>
      <c r="B772" s="0" t="str">
        <f aca="false">CONCATENATE(D772," ",E772," ",F772)</f>
        <v>WALTER COPPA en Rol de BAILARINES</v>
      </c>
      <c r="C772" s="0" t="s">
        <v>753</v>
      </c>
      <c r="D772" s="0" t="s">
        <v>803</v>
      </c>
      <c r="E772" s="0" t="s">
        <v>11</v>
      </c>
      <c r="F772" s="0" t="s">
        <v>186</v>
      </c>
      <c r="G772" s="0" t="s">
        <v>760</v>
      </c>
      <c r="J772" s="0" t="s">
        <v>755</v>
      </c>
    </row>
    <row r="773" customFormat="false" ht="13.8" hidden="false" customHeight="false" outlineLevel="0" collapsed="false">
      <c r="A773" s="0" t="s">
        <v>804</v>
      </c>
      <c r="B773" s="0" t="str">
        <f aca="false">CONCATENATE(D773," ",E773," ",F773)</f>
        <v>ALFREDO MORELLI en Rol de ILUMINACION</v>
      </c>
      <c r="C773" s="0" t="s">
        <v>805</v>
      </c>
      <c r="D773" s="0" t="s">
        <v>745</v>
      </c>
      <c r="E773" s="0" t="s">
        <v>11</v>
      </c>
      <c r="F773" s="0" t="s">
        <v>37</v>
      </c>
      <c r="I773" s="0" t="s">
        <v>806</v>
      </c>
      <c r="J773" s="0" t="s">
        <v>807</v>
      </c>
    </row>
    <row r="774" customFormat="false" ht="13.8" hidden="false" customHeight="false" outlineLevel="0" collapsed="false">
      <c r="A774" s="0" t="s">
        <v>747</v>
      </c>
      <c r="B774" s="0" t="str">
        <f aca="false">CONCATENATE(D774," ",E774," ",F774)</f>
        <v>EMILIANO GREIZERSTEIN en Rol de PIANO</v>
      </c>
      <c r="C774" s="0" t="s">
        <v>805</v>
      </c>
      <c r="D774" s="0" t="s">
        <v>748</v>
      </c>
      <c r="E774" s="0" t="s">
        <v>11</v>
      </c>
      <c r="F774" s="0" t="s">
        <v>82</v>
      </c>
      <c r="I774" s="0" t="s">
        <v>45</v>
      </c>
      <c r="J774" s="0" t="s">
        <v>807</v>
      </c>
    </row>
    <row r="775" customFormat="false" ht="13.8" hidden="false" customHeight="false" outlineLevel="0" collapsed="false">
      <c r="A775" s="0" t="s">
        <v>749</v>
      </c>
      <c r="B775" s="0" t="str">
        <f aca="false">CONCATENATE(D775," ",E775," ",F775)</f>
        <v>ERICO VILLANUEVA en Rol de BAILARINES</v>
      </c>
      <c r="C775" s="0" t="s">
        <v>805</v>
      </c>
      <c r="D775" s="0" t="s">
        <v>453</v>
      </c>
      <c r="E775" s="0" t="s">
        <v>11</v>
      </c>
      <c r="F775" s="0" t="s">
        <v>186</v>
      </c>
      <c r="J775" s="0" t="s">
        <v>807</v>
      </c>
    </row>
    <row r="776" customFormat="false" ht="13.8" hidden="false" customHeight="false" outlineLevel="0" collapsed="false">
      <c r="A776" s="0" t="s">
        <v>750</v>
      </c>
      <c r="B776" s="0" t="str">
        <f aca="false">CONCATENATE(D776," ",E776," ",F776)</f>
        <v>GUSTAVO CORSO en Rol de BAILARINES</v>
      </c>
      <c r="C776" s="0" t="s">
        <v>805</v>
      </c>
      <c r="D776" s="0" t="s">
        <v>751</v>
      </c>
      <c r="E776" s="0" t="s">
        <v>11</v>
      </c>
      <c r="F776" s="0" t="s">
        <v>186</v>
      </c>
      <c r="J776" s="0" t="s">
        <v>807</v>
      </c>
    </row>
    <row r="777" customFormat="false" ht="13.8" hidden="false" customHeight="false" outlineLevel="0" collapsed="false">
      <c r="A777" s="0" t="s">
        <v>454</v>
      </c>
      <c r="B777" s="0" t="str">
        <f aca="false">CONCATENATE(D777," ",E777," ",F777)</f>
        <v>HORACIO PIGOZZI en Rol de DIRECCION</v>
      </c>
      <c r="C777" s="0" t="s">
        <v>805</v>
      </c>
      <c r="D777" s="0" t="s">
        <v>455</v>
      </c>
      <c r="E777" s="0" t="s">
        <v>11</v>
      </c>
      <c r="F777" s="0" t="s">
        <v>47</v>
      </c>
      <c r="I777" s="0" t="s">
        <v>86</v>
      </c>
      <c r="J777" s="0" t="s">
        <v>807</v>
      </c>
    </row>
    <row r="778" customFormat="false" ht="13.8" hidden="false" customHeight="false" outlineLevel="0" collapsed="false">
      <c r="A778" s="0" t="s">
        <v>587</v>
      </c>
      <c r="B778" s="0" t="str">
        <f aca="false">CONCATENATE(D778," ",E778," ",F778)</f>
        <v>OMAR DUCA en Rol de COORDINADOR TECNICO</v>
      </c>
      <c r="C778" s="0" t="s">
        <v>805</v>
      </c>
      <c r="D778" s="0" t="s">
        <v>219</v>
      </c>
      <c r="E778" s="0" t="s">
        <v>11</v>
      </c>
      <c r="F778" s="0" t="s">
        <v>588</v>
      </c>
      <c r="I778" s="0" t="s">
        <v>588</v>
      </c>
      <c r="J778" s="0" t="s">
        <v>807</v>
      </c>
    </row>
    <row r="779" customFormat="false" ht="13.8" hidden="false" customHeight="false" outlineLevel="0" collapsed="false">
      <c r="A779" s="0" t="s">
        <v>808</v>
      </c>
      <c r="B779" s="0" t="str">
        <f aca="false">CONCATENATE(D779," ",E779," ",F779)</f>
        <v>CLAUDIO PEREZ TEBELE en Rol de PROMOCION</v>
      </c>
      <c r="C779" s="0" t="s">
        <v>809</v>
      </c>
      <c r="D779" s="0" t="s">
        <v>810</v>
      </c>
      <c r="E779" s="0" t="s">
        <v>11</v>
      </c>
      <c r="F779" s="0" t="s">
        <v>811</v>
      </c>
      <c r="J779" s="0" t="s">
        <v>812</v>
      </c>
    </row>
    <row r="780" customFormat="false" ht="13.8" hidden="false" customHeight="false" outlineLevel="0" collapsed="false">
      <c r="A780" s="0" t="s">
        <v>427</v>
      </c>
      <c r="B780" s="0" t="str">
        <f aca="false">CONCATENATE(D780," ",E780," ",F780)</f>
        <v>EDGARDO ZOLLHOFER en Rol de VIOLONCELLO</v>
      </c>
      <c r="C780" s="0" t="s">
        <v>809</v>
      </c>
      <c r="D780" s="0" t="s">
        <v>428</v>
      </c>
      <c r="E780" s="0" t="s">
        <v>11</v>
      </c>
      <c r="F780" s="0" t="s">
        <v>51</v>
      </c>
      <c r="J780" s="0" t="s">
        <v>812</v>
      </c>
    </row>
    <row r="781" customFormat="false" ht="13.8" hidden="false" customHeight="false" outlineLevel="0" collapsed="false">
      <c r="A781" s="0" t="s">
        <v>28</v>
      </c>
      <c r="B781" s="0" t="str">
        <f aca="false">CONCATENATE(D781," ",E781," ",F781)</f>
        <v>EMILIO BASALDIA en Rol de ESCENOGRAFIA</v>
      </c>
      <c r="C781" s="0" t="s">
        <v>809</v>
      </c>
      <c r="D781" s="0" t="s">
        <v>29</v>
      </c>
      <c r="E781" s="0" t="s">
        <v>11</v>
      </c>
      <c r="F781" s="0" t="s">
        <v>30</v>
      </c>
      <c r="J781" s="0" t="s">
        <v>812</v>
      </c>
    </row>
    <row r="782" customFormat="false" ht="13.8" hidden="false" customHeight="false" outlineLevel="0" collapsed="false">
      <c r="A782" s="0" t="s">
        <v>31</v>
      </c>
      <c r="B782" s="0" t="str">
        <f aca="false">CONCATENATE(D782," ",E782," ",F782)</f>
        <v>EMILIO BASALDIA en Rol de VESTUARIO</v>
      </c>
      <c r="C782" s="0" t="s">
        <v>809</v>
      </c>
      <c r="D782" s="0" t="s">
        <v>29</v>
      </c>
      <c r="E782" s="0" t="s">
        <v>11</v>
      </c>
      <c r="F782" s="0" t="s">
        <v>32</v>
      </c>
      <c r="J782" s="0" t="s">
        <v>812</v>
      </c>
    </row>
    <row r="783" customFormat="false" ht="13.8" hidden="false" customHeight="false" outlineLevel="0" collapsed="false">
      <c r="A783" s="0" t="s">
        <v>38</v>
      </c>
      <c r="B783" s="0" t="str">
        <f aca="false">CONCATENATE(D783," ",E783," ",F783)</f>
        <v>GABRIEL FALCONI en Rol de VIOLA</v>
      </c>
      <c r="C783" s="0" t="s">
        <v>809</v>
      </c>
      <c r="D783" s="0" t="s">
        <v>39</v>
      </c>
      <c r="E783" s="0" t="s">
        <v>11</v>
      </c>
      <c r="F783" s="0" t="s">
        <v>20</v>
      </c>
      <c r="J783" s="0" t="s">
        <v>812</v>
      </c>
    </row>
    <row r="784" customFormat="false" ht="13.8" hidden="false" customHeight="false" outlineLevel="0" collapsed="false">
      <c r="A784" s="0" t="s">
        <v>46</v>
      </c>
      <c r="B784" s="0" t="str">
        <f aca="false">CONCATENATE(D784," ",E784," ",F784)</f>
        <v>GERARDO GANDINI en Rol de DIRECCION</v>
      </c>
      <c r="C784" s="0" t="s">
        <v>809</v>
      </c>
      <c r="D784" s="0" t="s">
        <v>43</v>
      </c>
      <c r="E784" s="0" t="s">
        <v>11</v>
      </c>
      <c r="F784" s="0" t="s">
        <v>47</v>
      </c>
      <c r="I784" s="0" t="s">
        <v>47</v>
      </c>
      <c r="J784" s="0" t="s">
        <v>812</v>
      </c>
    </row>
    <row r="785" customFormat="false" ht="13.8" hidden="false" customHeight="false" outlineLevel="0" collapsed="false">
      <c r="A785" s="0" t="s">
        <v>149</v>
      </c>
      <c r="B785" s="0" t="str">
        <f aca="false">CONCATENATE(D785," ",E785," ",F785)</f>
        <v>HAYDEE SEIBERT FRANCIA en Rol de VIOLIN</v>
      </c>
      <c r="C785" s="0" t="s">
        <v>809</v>
      </c>
      <c r="D785" s="0" t="s">
        <v>150</v>
      </c>
      <c r="E785" s="0" t="s">
        <v>11</v>
      </c>
      <c r="F785" s="0" t="s">
        <v>62</v>
      </c>
      <c r="J785" s="0" t="s">
        <v>812</v>
      </c>
    </row>
    <row r="786" customFormat="false" ht="13.8" hidden="false" customHeight="false" outlineLevel="0" collapsed="false">
      <c r="A786" s="0" t="s">
        <v>695</v>
      </c>
      <c r="B786" s="0" t="str">
        <f aca="false">CONCATENATE(D786," ",E786," ",F786)</f>
        <v>I FANG WANG en Rol de VIOLIN</v>
      </c>
      <c r="C786" s="0" t="s">
        <v>809</v>
      </c>
      <c r="D786" s="0" t="s">
        <v>696</v>
      </c>
      <c r="E786" s="0" t="s">
        <v>11</v>
      </c>
      <c r="F786" s="0" t="s">
        <v>62</v>
      </c>
      <c r="J786" s="0" t="s">
        <v>812</v>
      </c>
    </row>
    <row r="787" customFormat="false" ht="13.8" hidden="false" customHeight="false" outlineLevel="0" collapsed="false">
      <c r="A787" s="0" t="s">
        <v>239</v>
      </c>
      <c r="B787" s="0" t="str">
        <f aca="false">CONCATENATE(D787," ",E787," ",F787)</f>
        <v>JORGE PEREZ TEDESCO en Rol de VIOLONCELLO</v>
      </c>
      <c r="C787" s="0" t="s">
        <v>809</v>
      </c>
      <c r="D787" s="0" t="s">
        <v>240</v>
      </c>
      <c r="E787" s="0" t="s">
        <v>11</v>
      </c>
      <c r="F787" s="0" t="s">
        <v>51</v>
      </c>
      <c r="J787" s="0" t="s">
        <v>812</v>
      </c>
    </row>
    <row r="788" customFormat="false" ht="13.8" hidden="false" customHeight="false" outlineLevel="0" collapsed="false">
      <c r="A788" s="0" t="s">
        <v>813</v>
      </c>
      <c r="B788" s="0" t="str">
        <f aca="false">CONCATENATE(D788," ",E788," ",F788)</f>
        <v>JORGE ZABALA en Rol de OPERADOR DE CONSOLA</v>
      </c>
      <c r="C788" s="0" t="s">
        <v>809</v>
      </c>
      <c r="D788" s="0" t="s">
        <v>814</v>
      </c>
      <c r="E788" s="0" t="s">
        <v>11</v>
      </c>
      <c r="F788" s="0" t="s">
        <v>815</v>
      </c>
      <c r="J788" s="0" t="s">
        <v>812</v>
      </c>
    </row>
    <row r="789" customFormat="false" ht="13.8" hidden="false" customHeight="false" outlineLevel="0" collapsed="false">
      <c r="A789" s="0" t="s">
        <v>267</v>
      </c>
      <c r="B789" s="0" t="str">
        <f aca="false">CONCATENATE(D789," ",E789," ",F789)</f>
        <v>LIZZIE WAISSE en Rol de REGIE</v>
      </c>
      <c r="C789" s="0" t="s">
        <v>809</v>
      </c>
      <c r="D789" s="0" t="s">
        <v>268</v>
      </c>
      <c r="E789" s="0" t="s">
        <v>11</v>
      </c>
      <c r="F789" s="0" t="s">
        <v>65</v>
      </c>
      <c r="I789" s="0" t="s">
        <v>27</v>
      </c>
      <c r="J789" s="0" t="s">
        <v>812</v>
      </c>
    </row>
    <row r="790" customFormat="false" ht="13.8" hidden="false" customHeight="false" outlineLevel="0" collapsed="false">
      <c r="A790" s="0" t="s">
        <v>816</v>
      </c>
      <c r="B790" s="0" t="str">
        <f aca="false">CONCATENATE(D790," ",E790," ",F790)</f>
        <v>MARCELA MAGIN en Rol de VIOLIN</v>
      </c>
      <c r="C790" s="0" t="s">
        <v>809</v>
      </c>
      <c r="D790" s="0" t="s">
        <v>698</v>
      </c>
      <c r="E790" s="0" t="s">
        <v>11</v>
      </c>
      <c r="F790" s="0" t="s">
        <v>62</v>
      </c>
      <c r="J790" s="0" t="s">
        <v>812</v>
      </c>
    </row>
    <row r="791" customFormat="false" ht="13.8" hidden="false" customHeight="false" outlineLevel="0" collapsed="false">
      <c r="A791" s="0" t="s">
        <v>817</v>
      </c>
      <c r="B791" s="0" t="str">
        <f aca="false">CONCATENATE(D791," ",E791," ",F791)</f>
        <v>MARIA CRISTINA LOPEZ en Rol de ARCHIVISTA</v>
      </c>
      <c r="C791" s="0" t="s">
        <v>809</v>
      </c>
      <c r="D791" s="0" t="s">
        <v>818</v>
      </c>
      <c r="E791" s="0" t="s">
        <v>11</v>
      </c>
      <c r="F791" s="0" t="s">
        <v>819</v>
      </c>
      <c r="J791" s="0" t="s">
        <v>812</v>
      </c>
    </row>
    <row r="792" customFormat="false" ht="13.8" hidden="false" customHeight="false" outlineLevel="0" collapsed="false">
      <c r="A792" s="0" t="s">
        <v>820</v>
      </c>
      <c r="B792" s="0" t="str">
        <f aca="false">CONCATENATE(D792," ",E792," ",F792)</f>
        <v>MARIANA POLSKI en Rol de VESTUARIO</v>
      </c>
      <c r="C792" s="0" t="s">
        <v>809</v>
      </c>
      <c r="D792" s="0" t="s">
        <v>821</v>
      </c>
      <c r="E792" s="0" t="s">
        <v>11</v>
      </c>
      <c r="F792" s="0" t="s">
        <v>32</v>
      </c>
      <c r="I792" s="0" t="s">
        <v>27</v>
      </c>
      <c r="J792" s="0" t="s">
        <v>812</v>
      </c>
    </row>
    <row r="793" customFormat="false" ht="13.8" hidden="false" customHeight="false" outlineLevel="0" collapsed="false">
      <c r="A793" s="0" t="s">
        <v>822</v>
      </c>
      <c r="B793" s="0" t="str">
        <f aca="false">CONCATENATE(D793," ",E793," ",F793)</f>
        <v>MARINA DE PAOLA en Rol de ESCENOGRAFIA</v>
      </c>
      <c r="C793" s="0" t="s">
        <v>809</v>
      </c>
      <c r="D793" s="0" t="s">
        <v>823</v>
      </c>
      <c r="E793" s="0" t="s">
        <v>11</v>
      </c>
      <c r="F793" s="0" t="s">
        <v>30</v>
      </c>
      <c r="I793" s="0" t="s">
        <v>27</v>
      </c>
      <c r="J793" s="0" t="s">
        <v>812</v>
      </c>
    </row>
    <row r="794" customFormat="false" ht="13.8" hidden="false" customHeight="false" outlineLevel="0" collapsed="false">
      <c r="A794" s="0" t="s">
        <v>587</v>
      </c>
      <c r="B794" s="0" t="str">
        <f aca="false">CONCATENATE(D794," ",E794," ",F794)</f>
        <v>OMAR DUCA en Rol de COORDINADOR TECNICO</v>
      </c>
      <c r="C794" s="0" t="s">
        <v>809</v>
      </c>
      <c r="D794" s="0" t="s">
        <v>219</v>
      </c>
      <c r="E794" s="0" t="s">
        <v>11</v>
      </c>
      <c r="F794" s="0" t="s">
        <v>588</v>
      </c>
      <c r="I794" s="0" t="s">
        <v>588</v>
      </c>
      <c r="J794" s="0" t="s">
        <v>812</v>
      </c>
    </row>
    <row r="795" customFormat="false" ht="13.8" hidden="false" customHeight="false" outlineLevel="0" collapsed="false">
      <c r="A795" s="0" t="s">
        <v>63</v>
      </c>
      <c r="B795" s="0" t="str">
        <f aca="false">CONCATENATE(D795," ",E795," ",F795)</f>
        <v>PINA BENEDETTO en Rol de DIRECCION</v>
      </c>
      <c r="C795" s="0" t="s">
        <v>809</v>
      </c>
      <c r="D795" s="0" t="s">
        <v>64</v>
      </c>
      <c r="E795" s="0" t="s">
        <v>11</v>
      </c>
      <c r="F795" s="0" t="s">
        <v>47</v>
      </c>
      <c r="I795" s="0" t="s">
        <v>86</v>
      </c>
      <c r="J795" s="0" t="s">
        <v>812</v>
      </c>
    </row>
    <row r="796" customFormat="false" ht="13.8" hidden="false" customHeight="false" outlineLevel="0" collapsed="false">
      <c r="A796" s="0" t="s">
        <v>443</v>
      </c>
      <c r="B796" s="0" t="str">
        <f aca="false">CONCATENATE(D796," ",E796," ",F796)</f>
        <v>RUBEN CONDE en Rol de ILUMINACION</v>
      </c>
      <c r="C796" s="0" t="s">
        <v>809</v>
      </c>
      <c r="D796" s="0" t="s">
        <v>444</v>
      </c>
      <c r="E796" s="0" t="s">
        <v>11</v>
      </c>
      <c r="F796" s="0" t="s">
        <v>37</v>
      </c>
      <c r="J796" s="0" t="s">
        <v>812</v>
      </c>
    </row>
    <row r="797" customFormat="false" ht="13.8" hidden="false" customHeight="false" outlineLevel="0" collapsed="false">
      <c r="A797" s="0" t="s">
        <v>808</v>
      </c>
      <c r="B797" s="0" t="str">
        <f aca="false">CONCATENATE(D797," ",E797," ",F797)</f>
        <v>CLAUDIO PEREZ TEBELE en Rol de PROMOCION</v>
      </c>
      <c r="C797" s="0" t="s">
        <v>824</v>
      </c>
      <c r="D797" s="0" t="s">
        <v>810</v>
      </c>
      <c r="E797" s="0" t="s">
        <v>11</v>
      </c>
      <c r="F797" s="0" t="s">
        <v>811</v>
      </c>
      <c r="J797" s="0" t="s">
        <v>825</v>
      </c>
    </row>
    <row r="798" customFormat="false" ht="13.8" hidden="false" customHeight="false" outlineLevel="0" collapsed="false">
      <c r="A798" s="0" t="s">
        <v>28</v>
      </c>
      <c r="B798" s="0" t="str">
        <f aca="false">CONCATENATE(D798," ",E798," ",F798)</f>
        <v>EMILIO BASALDIA en Rol de ESCENOGRAFIA</v>
      </c>
      <c r="C798" s="0" t="s">
        <v>824</v>
      </c>
      <c r="D798" s="0" t="s">
        <v>29</v>
      </c>
      <c r="E798" s="0" t="s">
        <v>11</v>
      </c>
      <c r="F798" s="0" t="s">
        <v>30</v>
      </c>
      <c r="J798" s="0" t="s">
        <v>825</v>
      </c>
    </row>
    <row r="799" customFormat="false" ht="13.8" hidden="false" customHeight="false" outlineLevel="0" collapsed="false">
      <c r="A799" s="0" t="s">
        <v>31</v>
      </c>
      <c r="B799" s="0" t="str">
        <f aca="false">CONCATENATE(D799," ",E799," ",F799)</f>
        <v>EMILIO BASALDIA en Rol de VESTUARIO</v>
      </c>
      <c r="C799" s="0" t="s">
        <v>824</v>
      </c>
      <c r="D799" s="0" t="s">
        <v>29</v>
      </c>
      <c r="E799" s="0" t="s">
        <v>11</v>
      </c>
      <c r="F799" s="0" t="s">
        <v>32</v>
      </c>
      <c r="J799" s="0" t="s">
        <v>825</v>
      </c>
    </row>
    <row r="800" customFormat="false" ht="13.8" hidden="false" customHeight="false" outlineLevel="0" collapsed="false">
      <c r="A800" s="0" t="s">
        <v>482</v>
      </c>
      <c r="B800" s="0" t="str">
        <f aca="false">CONCATENATE(D800," ",E800," ",F800)</f>
        <v>FERNANDO PEREZ en Rol de PIANO</v>
      </c>
      <c r="C800" s="0" t="s">
        <v>824</v>
      </c>
      <c r="D800" s="0" t="s">
        <v>483</v>
      </c>
      <c r="E800" s="0" t="s">
        <v>11</v>
      </c>
      <c r="F800" s="0" t="s">
        <v>82</v>
      </c>
      <c r="J800" s="0" t="s">
        <v>825</v>
      </c>
    </row>
    <row r="801" customFormat="false" ht="13.8" hidden="false" customHeight="false" outlineLevel="0" collapsed="false">
      <c r="A801" s="0" t="s">
        <v>38</v>
      </c>
      <c r="B801" s="0" t="str">
        <f aca="false">CONCATENATE(D801," ",E801," ",F801)</f>
        <v>GABRIEL FALCONI en Rol de VIOLA</v>
      </c>
      <c r="C801" s="0" t="s">
        <v>824</v>
      </c>
      <c r="D801" s="0" t="s">
        <v>39</v>
      </c>
      <c r="E801" s="0" t="s">
        <v>11</v>
      </c>
      <c r="F801" s="0" t="s">
        <v>20</v>
      </c>
      <c r="J801" s="0" t="s">
        <v>825</v>
      </c>
    </row>
    <row r="802" customFormat="false" ht="13.8" hidden="false" customHeight="false" outlineLevel="0" collapsed="false">
      <c r="A802" s="0" t="s">
        <v>46</v>
      </c>
      <c r="B802" s="0" t="str">
        <f aca="false">CONCATENATE(D802," ",E802," ",F802)</f>
        <v>GERARDO GANDINI en Rol de DIRECCION</v>
      </c>
      <c r="C802" s="0" t="s">
        <v>824</v>
      </c>
      <c r="D802" s="0" t="s">
        <v>43</v>
      </c>
      <c r="E802" s="0" t="s">
        <v>11</v>
      </c>
      <c r="F802" s="0" t="s">
        <v>47</v>
      </c>
      <c r="I802" s="0" t="s">
        <v>47</v>
      </c>
      <c r="J802" s="0" t="s">
        <v>825</v>
      </c>
    </row>
    <row r="803" customFormat="false" ht="13.8" hidden="false" customHeight="false" outlineLevel="0" collapsed="false">
      <c r="A803" s="0" t="s">
        <v>149</v>
      </c>
      <c r="B803" s="0" t="str">
        <f aca="false">CONCATENATE(D803," ",E803," ",F803)</f>
        <v>HAYDEE SEIBERT FRANCIA en Rol de VIOLIN</v>
      </c>
      <c r="C803" s="0" t="s">
        <v>824</v>
      </c>
      <c r="D803" s="0" t="s">
        <v>150</v>
      </c>
      <c r="E803" s="0" t="s">
        <v>11</v>
      </c>
      <c r="F803" s="0" t="s">
        <v>62</v>
      </c>
      <c r="J803" s="0" t="s">
        <v>825</v>
      </c>
    </row>
    <row r="804" customFormat="false" ht="13.8" hidden="false" customHeight="false" outlineLevel="0" collapsed="false">
      <c r="A804" s="0" t="s">
        <v>239</v>
      </c>
      <c r="B804" s="0" t="str">
        <f aca="false">CONCATENATE(D804," ",E804," ",F804)</f>
        <v>JORGE PEREZ TEDESCO en Rol de VIOLONCELLO</v>
      </c>
      <c r="C804" s="0" t="s">
        <v>824</v>
      </c>
      <c r="D804" s="0" t="s">
        <v>240</v>
      </c>
      <c r="E804" s="0" t="s">
        <v>11</v>
      </c>
      <c r="F804" s="0" t="s">
        <v>51</v>
      </c>
      <c r="J804" s="0" t="s">
        <v>825</v>
      </c>
    </row>
    <row r="805" customFormat="false" ht="13.8" hidden="false" customHeight="false" outlineLevel="0" collapsed="false">
      <c r="A805" s="0" t="s">
        <v>813</v>
      </c>
      <c r="B805" s="0" t="str">
        <f aca="false">CONCATENATE(D805," ",E805," ",F805)</f>
        <v>JORGE ZABALA en Rol de OPERADOR DE CONSOLA</v>
      </c>
      <c r="C805" s="0" t="s">
        <v>824</v>
      </c>
      <c r="D805" s="0" t="s">
        <v>814</v>
      </c>
      <c r="E805" s="0" t="s">
        <v>11</v>
      </c>
      <c r="F805" s="0" t="s">
        <v>815</v>
      </c>
      <c r="J805" s="0" t="s">
        <v>825</v>
      </c>
    </row>
    <row r="806" customFormat="false" ht="13.8" hidden="false" customHeight="false" outlineLevel="0" collapsed="false">
      <c r="A806" s="0" t="s">
        <v>106</v>
      </c>
      <c r="B806" s="0" t="str">
        <f aca="false">CONCATENATE(D806," ",E806," ",F806)</f>
        <v>LIA FERENESE en Rol de SOPRANO</v>
      </c>
      <c r="C806" s="0" t="s">
        <v>824</v>
      </c>
      <c r="D806" s="0" t="s">
        <v>107</v>
      </c>
      <c r="E806" s="0" t="s">
        <v>11</v>
      </c>
      <c r="F806" s="0" t="s">
        <v>92</v>
      </c>
      <c r="J806" s="0" t="s">
        <v>825</v>
      </c>
    </row>
    <row r="807" customFormat="false" ht="13.8" hidden="false" customHeight="false" outlineLevel="0" collapsed="false">
      <c r="A807" s="0" t="s">
        <v>267</v>
      </c>
      <c r="B807" s="0" t="str">
        <f aca="false">CONCATENATE(D807," ",E807," ",F807)</f>
        <v>LIZZIE WAISSE en Rol de REGIE</v>
      </c>
      <c r="C807" s="0" t="s">
        <v>824</v>
      </c>
      <c r="D807" s="0" t="s">
        <v>268</v>
      </c>
      <c r="E807" s="0" t="s">
        <v>11</v>
      </c>
      <c r="F807" s="0" t="s">
        <v>65</v>
      </c>
      <c r="I807" s="0" t="s">
        <v>27</v>
      </c>
      <c r="J807" s="0" t="s">
        <v>825</v>
      </c>
    </row>
    <row r="808" customFormat="false" ht="13.8" hidden="false" customHeight="false" outlineLevel="0" collapsed="false">
      <c r="A808" s="0" t="s">
        <v>817</v>
      </c>
      <c r="B808" s="0" t="str">
        <f aca="false">CONCATENATE(D808," ",E808," ",F808)</f>
        <v>MARIA CRISTINA LOPEZ en Rol de ARCHIVISTA</v>
      </c>
      <c r="C808" s="0" t="s">
        <v>824</v>
      </c>
      <c r="D808" s="0" t="s">
        <v>818</v>
      </c>
      <c r="E808" s="0" t="s">
        <v>11</v>
      </c>
      <c r="F808" s="0" t="s">
        <v>819</v>
      </c>
      <c r="J808" s="0" t="s">
        <v>825</v>
      </c>
    </row>
    <row r="809" customFormat="false" ht="13.8" hidden="false" customHeight="false" outlineLevel="0" collapsed="false">
      <c r="A809" s="0" t="s">
        <v>820</v>
      </c>
      <c r="B809" s="0" t="str">
        <f aca="false">CONCATENATE(D809," ",E809," ",F809)</f>
        <v>MARIANA POLSKI en Rol de VESTUARIO</v>
      </c>
      <c r="C809" s="0" t="s">
        <v>824</v>
      </c>
      <c r="D809" s="0" t="s">
        <v>821</v>
      </c>
      <c r="E809" s="0" t="s">
        <v>11</v>
      </c>
      <c r="F809" s="0" t="s">
        <v>32</v>
      </c>
      <c r="I809" s="0" t="s">
        <v>27</v>
      </c>
      <c r="J809" s="0" t="s">
        <v>825</v>
      </c>
    </row>
    <row r="810" customFormat="false" ht="13.8" hidden="false" customHeight="false" outlineLevel="0" collapsed="false">
      <c r="A810" s="0" t="s">
        <v>822</v>
      </c>
      <c r="B810" s="0" t="str">
        <f aca="false">CONCATENATE(D810," ",E810," ",F810)</f>
        <v>MARINA DE PAOLA en Rol de ESCENOGRAFIA</v>
      </c>
      <c r="C810" s="0" t="s">
        <v>824</v>
      </c>
      <c r="D810" s="0" t="s">
        <v>823</v>
      </c>
      <c r="E810" s="0" t="s">
        <v>11</v>
      </c>
      <c r="F810" s="0" t="s">
        <v>30</v>
      </c>
      <c r="I810" s="0" t="s">
        <v>27</v>
      </c>
      <c r="J810" s="0" t="s">
        <v>825</v>
      </c>
    </row>
    <row r="811" customFormat="false" ht="13.8" hidden="false" customHeight="false" outlineLevel="0" collapsed="false">
      <c r="A811" s="0" t="s">
        <v>587</v>
      </c>
      <c r="B811" s="0" t="str">
        <f aca="false">CONCATENATE(D811," ",E811," ",F811)</f>
        <v>OMAR DUCA en Rol de COORDINADOR TECNICO</v>
      </c>
      <c r="C811" s="0" t="s">
        <v>824</v>
      </c>
      <c r="D811" s="0" t="s">
        <v>219</v>
      </c>
      <c r="E811" s="0" t="s">
        <v>11</v>
      </c>
      <c r="F811" s="0" t="s">
        <v>588</v>
      </c>
      <c r="I811" s="0" t="s">
        <v>588</v>
      </c>
      <c r="J811" s="0" t="s">
        <v>825</v>
      </c>
    </row>
    <row r="812" customFormat="false" ht="13.8" hidden="false" customHeight="false" outlineLevel="0" collapsed="false">
      <c r="A812" s="0" t="s">
        <v>94</v>
      </c>
      <c r="B812" s="0" t="str">
        <f aca="false">CONCATENATE(D812," ",E812," ",F812)</f>
        <v>OSCAR BAQUEDANO en Rol de CLARINETE</v>
      </c>
      <c r="C812" s="0" t="s">
        <v>824</v>
      </c>
      <c r="D812" s="0" t="s">
        <v>75</v>
      </c>
      <c r="E812" s="0" t="s">
        <v>11</v>
      </c>
      <c r="F812" s="0" t="s">
        <v>95</v>
      </c>
      <c r="J812" s="0" t="s">
        <v>825</v>
      </c>
    </row>
    <row r="813" customFormat="false" ht="13.8" hidden="false" customHeight="false" outlineLevel="0" collapsed="false">
      <c r="A813" s="0" t="s">
        <v>826</v>
      </c>
      <c r="B813" s="0" t="str">
        <f aca="false">CONCATENATE(D813," ",E813," ",F813)</f>
        <v>PATRICIA DA DALT en Rol de FLAUTA, PICCOLO</v>
      </c>
      <c r="C813" s="0" t="s">
        <v>824</v>
      </c>
      <c r="D813" s="0" t="s">
        <v>97</v>
      </c>
      <c r="E813" s="0" t="s">
        <v>11</v>
      </c>
      <c r="F813" s="0" t="s">
        <v>827</v>
      </c>
      <c r="J813" s="0" t="s">
        <v>825</v>
      </c>
    </row>
    <row r="814" customFormat="false" ht="13.8" hidden="false" customHeight="false" outlineLevel="0" collapsed="false">
      <c r="A814" s="0" t="s">
        <v>63</v>
      </c>
      <c r="B814" s="0" t="str">
        <f aca="false">CONCATENATE(D814," ",E814," ",F814)</f>
        <v>PINA BENEDETTO en Rol de DIRECCION</v>
      </c>
      <c r="C814" s="0" t="s">
        <v>824</v>
      </c>
      <c r="D814" s="0" t="s">
        <v>64</v>
      </c>
      <c r="E814" s="0" t="s">
        <v>11</v>
      </c>
      <c r="F814" s="0" t="s">
        <v>47</v>
      </c>
      <c r="I814" s="0" t="s">
        <v>86</v>
      </c>
      <c r="J814" s="0" t="s">
        <v>825</v>
      </c>
    </row>
    <row r="815" customFormat="false" ht="13.8" hidden="false" customHeight="false" outlineLevel="0" collapsed="false">
      <c r="A815" s="0" t="s">
        <v>443</v>
      </c>
      <c r="B815" s="0" t="str">
        <f aca="false">CONCATENATE(D815," ",E815," ",F815)</f>
        <v>RUBEN CONDE en Rol de ILUMINACION</v>
      </c>
      <c r="C815" s="0" t="s">
        <v>824</v>
      </c>
      <c r="D815" s="0" t="s">
        <v>444</v>
      </c>
      <c r="E815" s="0" t="s">
        <v>11</v>
      </c>
      <c r="F815" s="0" t="s">
        <v>37</v>
      </c>
      <c r="J815" s="0" t="s">
        <v>825</v>
      </c>
    </row>
    <row r="816" customFormat="false" ht="13.8" hidden="false" customHeight="false" outlineLevel="0" collapsed="false">
      <c r="A816" s="0" t="s">
        <v>828</v>
      </c>
      <c r="B816" s="0" t="str">
        <f aca="false">CONCATENATE(D816," ",E816," ",F816)</f>
        <v>ADRIAN BALANCI en Rol de CONTRABAJO</v>
      </c>
      <c r="C816" s="0" t="s">
        <v>829</v>
      </c>
      <c r="D816" s="0" t="s">
        <v>830</v>
      </c>
      <c r="E816" s="0" t="s">
        <v>11</v>
      </c>
      <c r="F816" s="0" t="s">
        <v>24</v>
      </c>
      <c r="I816" s="0" t="s">
        <v>45</v>
      </c>
      <c r="J816" s="0" t="s">
        <v>831</v>
      </c>
    </row>
    <row r="817" customFormat="false" ht="13.8" hidden="false" customHeight="false" outlineLevel="0" collapsed="false">
      <c r="A817" s="0" t="s">
        <v>832</v>
      </c>
      <c r="B817" s="0" t="str">
        <f aca="false">CONCATENATE(D817," ",E817," ",F817)</f>
        <v>ALFREDO MAYO en Rol de VIOLIN</v>
      </c>
      <c r="C817" s="0" t="s">
        <v>829</v>
      </c>
      <c r="D817" s="0" t="s">
        <v>833</v>
      </c>
      <c r="E817" s="0" t="s">
        <v>11</v>
      </c>
      <c r="F817" s="0" t="s">
        <v>62</v>
      </c>
      <c r="I817" s="0" t="s">
        <v>45</v>
      </c>
      <c r="J817" s="0" t="s">
        <v>831</v>
      </c>
    </row>
    <row r="818" customFormat="false" ht="13.8" hidden="false" customHeight="false" outlineLevel="0" collapsed="false">
      <c r="A818" s="0" t="s">
        <v>804</v>
      </c>
      <c r="B818" s="0" t="str">
        <f aca="false">CONCATENATE(D818," ",E818," ",F818)</f>
        <v>ALFREDO MORELLI en Rol de ILUMINACION</v>
      </c>
      <c r="C818" s="0" t="s">
        <v>829</v>
      </c>
      <c r="D818" s="0" t="s">
        <v>745</v>
      </c>
      <c r="E818" s="0" t="s">
        <v>11</v>
      </c>
      <c r="F818" s="0" t="s">
        <v>37</v>
      </c>
      <c r="J818" s="0" t="s">
        <v>831</v>
      </c>
    </row>
    <row r="819" customFormat="false" ht="13.8" hidden="false" customHeight="false" outlineLevel="0" collapsed="false">
      <c r="A819" s="0" t="s">
        <v>834</v>
      </c>
      <c r="B819" s="0" t="str">
        <f aca="false">CONCATENATE(D819," ",E819," ",F819)</f>
        <v>ANAHI FLORES en Rol de ACTORES</v>
      </c>
      <c r="C819" s="0" t="s">
        <v>829</v>
      </c>
      <c r="D819" s="0" t="s">
        <v>835</v>
      </c>
      <c r="E819" s="0" t="s">
        <v>11</v>
      </c>
      <c r="F819" s="0" t="s">
        <v>256</v>
      </c>
      <c r="H819" s="0" t="s">
        <v>836</v>
      </c>
      <c r="J819" s="0" t="s">
        <v>831</v>
      </c>
    </row>
    <row r="820" customFormat="false" ht="13.8" hidden="false" customHeight="false" outlineLevel="0" collapsed="false">
      <c r="A820" s="0" t="s">
        <v>837</v>
      </c>
      <c r="B820" s="0" t="str">
        <f aca="false">CONCATENATE(D820," ",E820," ",F820)</f>
        <v>ANALIA CORRALES en Rol de BAILARINES</v>
      </c>
      <c r="C820" s="0" t="s">
        <v>829</v>
      </c>
      <c r="D820" s="0" t="s">
        <v>838</v>
      </c>
      <c r="E820" s="0" t="s">
        <v>11</v>
      </c>
      <c r="F820" s="0" t="s">
        <v>186</v>
      </c>
      <c r="J820" s="0" t="s">
        <v>831</v>
      </c>
    </row>
    <row r="821" customFormat="false" ht="13.8" hidden="false" customHeight="false" outlineLevel="0" collapsed="false">
      <c r="A821" s="0" t="s">
        <v>839</v>
      </c>
      <c r="B821" s="0" t="str">
        <f aca="false">CONCATENATE(D821," ",E821," ",F821)</f>
        <v>CARLOS CALLEJA en Rol de DIRECCION</v>
      </c>
      <c r="C821" s="0" t="s">
        <v>829</v>
      </c>
      <c r="D821" s="0" t="s">
        <v>840</v>
      </c>
      <c r="E821" s="0" t="s">
        <v>11</v>
      </c>
      <c r="F821" s="0" t="s">
        <v>47</v>
      </c>
      <c r="I821" s="0" t="s">
        <v>47</v>
      </c>
      <c r="J821" s="0" t="s">
        <v>831</v>
      </c>
    </row>
    <row r="822" customFormat="false" ht="13.8" hidden="false" customHeight="false" outlineLevel="0" collapsed="false">
      <c r="A822" s="0" t="s">
        <v>841</v>
      </c>
      <c r="B822" s="0" t="str">
        <f aca="false">CONCATENATE(D822," ",E822," ",F822)</f>
        <v>CAROLINA FREYRE en Rol de BAILARINES</v>
      </c>
      <c r="C822" s="0" t="s">
        <v>829</v>
      </c>
      <c r="D822" s="0" t="s">
        <v>842</v>
      </c>
      <c r="E822" s="0" t="s">
        <v>11</v>
      </c>
      <c r="F822" s="0" t="s">
        <v>186</v>
      </c>
      <c r="J822" s="0" t="s">
        <v>831</v>
      </c>
    </row>
    <row r="823" customFormat="false" ht="13.8" hidden="false" customHeight="false" outlineLevel="0" collapsed="false">
      <c r="A823" s="0" t="s">
        <v>843</v>
      </c>
      <c r="B823" s="0" t="str">
        <f aca="false">CONCATENATE(D823," ",E823," ",F823)</f>
        <v>CAROLINA UBEDA en Rol de BAILARINES</v>
      </c>
      <c r="C823" s="0" t="s">
        <v>829</v>
      </c>
      <c r="D823" s="0" t="s">
        <v>844</v>
      </c>
      <c r="E823" s="0" t="s">
        <v>11</v>
      </c>
      <c r="F823" s="0" t="s">
        <v>186</v>
      </c>
      <c r="J823" s="0" t="s">
        <v>831</v>
      </c>
    </row>
    <row r="824" customFormat="false" ht="13.8" hidden="false" customHeight="false" outlineLevel="0" collapsed="false">
      <c r="A824" s="0" t="s">
        <v>845</v>
      </c>
      <c r="B824" s="0" t="str">
        <f aca="false">CONCATENATE(D824," ",E824," ",F824)</f>
        <v>CECILIA CASAZZA en Rol de BAILARINES</v>
      </c>
      <c r="C824" s="0" t="s">
        <v>829</v>
      </c>
      <c r="D824" s="0" t="s">
        <v>846</v>
      </c>
      <c r="E824" s="0" t="s">
        <v>11</v>
      </c>
      <c r="F824" s="0" t="s">
        <v>186</v>
      </c>
      <c r="J824" s="0" t="s">
        <v>831</v>
      </c>
    </row>
    <row r="825" customFormat="false" ht="13.8" hidden="false" customHeight="false" outlineLevel="0" collapsed="false">
      <c r="A825" s="0" t="s">
        <v>847</v>
      </c>
      <c r="B825" s="0" t="str">
        <f aca="false">CONCATENATE(D825," ",E825," ",F825)</f>
        <v>CONSTANZA BATISTONI en Rol de BAILARINES</v>
      </c>
      <c r="C825" s="0" t="s">
        <v>829</v>
      </c>
      <c r="D825" s="0" t="s">
        <v>848</v>
      </c>
      <c r="E825" s="0" t="s">
        <v>11</v>
      </c>
      <c r="F825" s="0" t="s">
        <v>186</v>
      </c>
      <c r="J825" s="0" t="s">
        <v>831</v>
      </c>
    </row>
    <row r="826" customFormat="false" ht="13.8" hidden="false" customHeight="false" outlineLevel="0" collapsed="false">
      <c r="A826" s="0" t="s">
        <v>849</v>
      </c>
      <c r="B826" s="0" t="str">
        <f aca="false">CONCATENATE(D826," ",E826," ",F826)</f>
        <v>EDUARDO BALDONEDO en Rol de ACTORES</v>
      </c>
      <c r="C826" s="0" t="s">
        <v>829</v>
      </c>
      <c r="D826" s="0" t="s">
        <v>850</v>
      </c>
      <c r="E826" s="0" t="s">
        <v>11</v>
      </c>
      <c r="F826" s="0" t="s">
        <v>256</v>
      </c>
      <c r="H826" s="0" t="s">
        <v>836</v>
      </c>
      <c r="J826" s="0" t="s">
        <v>831</v>
      </c>
    </row>
    <row r="827" customFormat="false" ht="13.8" hidden="false" customHeight="false" outlineLevel="0" collapsed="false">
      <c r="A827" s="0" t="s">
        <v>851</v>
      </c>
      <c r="B827" s="0" t="str">
        <f aca="false">CONCATENATE(D827," ",E827," ",F827)</f>
        <v>FABIAN ARENILLAS en Rol de ACTORES</v>
      </c>
      <c r="C827" s="0" t="s">
        <v>829</v>
      </c>
      <c r="D827" s="0" t="s">
        <v>852</v>
      </c>
      <c r="E827" s="0" t="s">
        <v>11</v>
      </c>
      <c r="F827" s="0" t="s">
        <v>256</v>
      </c>
      <c r="H827" s="0" t="s">
        <v>853</v>
      </c>
      <c r="J827" s="0" t="s">
        <v>831</v>
      </c>
    </row>
    <row r="828" customFormat="false" ht="13.8" hidden="false" customHeight="false" outlineLevel="0" collapsed="false">
      <c r="A828" s="0" t="s">
        <v>854</v>
      </c>
      <c r="B828" s="0" t="str">
        <f aca="false">CONCATENATE(D828," ",E828," ",F828)</f>
        <v>FLORENCIA GARAY en Rol de BAILARINES</v>
      </c>
      <c r="C828" s="0" t="s">
        <v>829</v>
      </c>
      <c r="D828" s="0" t="s">
        <v>855</v>
      </c>
      <c r="E828" s="0" t="s">
        <v>11</v>
      </c>
      <c r="F828" s="0" t="s">
        <v>186</v>
      </c>
      <c r="J828" s="0" t="s">
        <v>831</v>
      </c>
    </row>
    <row r="829" customFormat="false" ht="13.8" hidden="false" customHeight="false" outlineLevel="0" collapsed="false">
      <c r="A829" s="0" t="s">
        <v>431</v>
      </c>
      <c r="B829" s="0" t="str">
        <f aca="false">CONCATENATE(D829," ",E829," ",F829)</f>
        <v>GRACIELA ODDONE en Rol de SOPRANO</v>
      </c>
      <c r="C829" s="0" t="s">
        <v>829</v>
      </c>
      <c r="D829" s="0" t="s">
        <v>432</v>
      </c>
      <c r="E829" s="0" t="s">
        <v>11</v>
      </c>
      <c r="F829" s="0" t="s">
        <v>92</v>
      </c>
      <c r="H829" s="0" t="s">
        <v>856</v>
      </c>
      <c r="J829" s="0" t="s">
        <v>831</v>
      </c>
    </row>
    <row r="830" customFormat="false" ht="13.8" hidden="false" customHeight="false" outlineLevel="0" collapsed="false">
      <c r="A830" s="0" t="s">
        <v>857</v>
      </c>
      <c r="B830" s="0" t="str">
        <f aca="false">CONCATENATE(D830," ",E830," ",F830)</f>
        <v>GUILLERMO MOLINA en Rol de ACTORES</v>
      </c>
      <c r="C830" s="0" t="s">
        <v>829</v>
      </c>
      <c r="D830" s="0" t="s">
        <v>858</v>
      </c>
      <c r="E830" s="0" t="s">
        <v>11</v>
      </c>
      <c r="F830" s="0" t="s">
        <v>256</v>
      </c>
      <c r="H830" s="0" t="s">
        <v>836</v>
      </c>
      <c r="J830" s="0" t="s">
        <v>831</v>
      </c>
    </row>
    <row r="831" customFormat="false" ht="13.8" hidden="false" customHeight="false" outlineLevel="0" collapsed="false">
      <c r="A831" s="0" t="s">
        <v>859</v>
      </c>
      <c r="B831" s="0" t="str">
        <f aca="false">CONCATENATE(D831," ",E831," ",F831)</f>
        <v>HORACIO LUZZA en Rol de ACTORES</v>
      </c>
      <c r="C831" s="0" t="s">
        <v>829</v>
      </c>
      <c r="D831" s="0" t="s">
        <v>860</v>
      </c>
      <c r="E831" s="0" t="s">
        <v>11</v>
      </c>
      <c r="F831" s="0" t="s">
        <v>256</v>
      </c>
      <c r="H831" s="0" t="s">
        <v>836</v>
      </c>
      <c r="J831" s="0" t="s">
        <v>831</v>
      </c>
    </row>
    <row r="832" customFormat="false" ht="13.8" hidden="false" customHeight="false" outlineLevel="0" collapsed="false">
      <c r="A832" s="0" t="s">
        <v>861</v>
      </c>
      <c r="B832" s="0" t="str">
        <f aca="false">CONCATENATE(D832," ",E832," ",F832)</f>
        <v>HORACIO PIGOZZI en Rol de ESCENOGRAFIA</v>
      </c>
      <c r="C832" s="0" t="s">
        <v>829</v>
      </c>
      <c r="D832" s="0" t="s">
        <v>455</v>
      </c>
      <c r="E832" s="0" t="s">
        <v>11</v>
      </c>
      <c r="F832" s="0" t="s">
        <v>30</v>
      </c>
      <c r="J832" s="0" t="s">
        <v>831</v>
      </c>
    </row>
    <row r="833" customFormat="false" ht="13.8" hidden="false" customHeight="false" outlineLevel="0" collapsed="false">
      <c r="A833" s="0" t="s">
        <v>49</v>
      </c>
      <c r="B833" s="0" t="str">
        <f aca="false">CONCATENATE(D833," ",E833," ",F833)</f>
        <v>JORGE BERGERO en Rol de VIOLONCELLO</v>
      </c>
      <c r="C833" s="0" t="s">
        <v>829</v>
      </c>
      <c r="D833" s="0" t="s">
        <v>50</v>
      </c>
      <c r="E833" s="0" t="s">
        <v>11</v>
      </c>
      <c r="F833" s="0" t="s">
        <v>51</v>
      </c>
      <c r="I833" s="0" t="s">
        <v>45</v>
      </c>
      <c r="J833" s="0" t="s">
        <v>831</v>
      </c>
    </row>
    <row r="834" customFormat="false" ht="13.8" hidden="false" customHeight="false" outlineLevel="0" collapsed="false">
      <c r="A834" s="0" t="s">
        <v>862</v>
      </c>
      <c r="B834" s="0" t="str">
        <f aca="false">CONCATENATE(D834," ",E834," ",F834)</f>
        <v>JORGE DE LA VEGA en Rol de FLAUTA</v>
      </c>
      <c r="C834" s="0" t="s">
        <v>829</v>
      </c>
      <c r="D834" s="0" t="s">
        <v>863</v>
      </c>
      <c r="E834" s="0" t="s">
        <v>11</v>
      </c>
      <c r="F834" s="0" t="s">
        <v>73</v>
      </c>
      <c r="I834" s="0" t="s">
        <v>45</v>
      </c>
      <c r="J834" s="0" t="s">
        <v>831</v>
      </c>
    </row>
    <row r="835" customFormat="false" ht="13.8" hidden="false" customHeight="false" outlineLevel="0" collapsed="false">
      <c r="A835" s="0" t="s">
        <v>864</v>
      </c>
      <c r="B835" s="0" t="str">
        <f aca="false">CONCATENATE(D835," ",E835," ",F835)</f>
        <v>JUAN CARLOS ORTIZ en Rol de ACTORES</v>
      </c>
      <c r="C835" s="0" t="s">
        <v>829</v>
      </c>
      <c r="D835" s="0" t="s">
        <v>865</v>
      </c>
      <c r="E835" s="0" t="s">
        <v>11</v>
      </c>
      <c r="F835" s="0" t="s">
        <v>256</v>
      </c>
      <c r="H835" s="0" t="s">
        <v>836</v>
      </c>
      <c r="J835" s="0" t="s">
        <v>831</v>
      </c>
    </row>
    <row r="836" customFormat="false" ht="13.8" hidden="false" customHeight="false" outlineLevel="0" collapsed="false">
      <c r="A836" s="0" t="s">
        <v>866</v>
      </c>
      <c r="B836" s="0" t="str">
        <f aca="false">CONCATENATE(D836," ",E836," ",F836)</f>
        <v>LEILA MELA en Rol de BAILARINES</v>
      </c>
      <c r="C836" s="0" t="s">
        <v>829</v>
      </c>
      <c r="D836" s="0" t="s">
        <v>867</v>
      </c>
      <c r="E836" s="0" t="s">
        <v>11</v>
      </c>
      <c r="F836" s="0" t="s">
        <v>186</v>
      </c>
      <c r="J836" s="0" t="s">
        <v>831</v>
      </c>
    </row>
    <row r="837" customFormat="false" ht="13.8" hidden="false" customHeight="false" outlineLevel="0" collapsed="false">
      <c r="A837" s="0" t="s">
        <v>868</v>
      </c>
      <c r="B837" s="0" t="str">
        <f aca="false">CONCATENATE(D837," ",E837," ",F837)</f>
        <v>LEONARDO PALMA en Rol de BAJO</v>
      </c>
      <c r="C837" s="0" t="s">
        <v>829</v>
      </c>
      <c r="D837" s="0" t="s">
        <v>869</v>
      </c>
      <c r="E837" s="0" t="s">
        <v>11</v>
      </c>
      <c r="F837" s="0" t="s">
        <v>870</v>
      </c>
      <c r="H837" s="0" t="s">
        <v>871</v>
      </c>
      <c r="J837" s="0" t="s">
        <v>831</v>
      </c>
    </row>
    <row r="838" customFormat="false" ht="13.8" hidden="false" customHeight="false" outlineLevel="0" collapsed="false">
      <c r="A838" s="0" t="s">
        <v>872</v>
      </c>
      <c r="B838" s="0" t="str">
        <f aca="false">CONCATENATE(D838," ",E838," ",F838)</f>
        <v>LILIANA ZAUBERMAN en Rol de ACTORES</v>
      </c>
      <c r="C838" s="0" t="s">
        <v>829</v>
      </c>
      <c r="D838" s="0" t="s">
        <v>873</v>
      </c>
      <c r="E838" s="0" t="s">
        <v>11</v>
      </c>
      <c r="F838" s="0" t="s">
        <v>256</v>
      </c>
      <c r="H838" s="0" t="s">
        <v>836</v>
      </c>
      <c r="J838" s="0" t="s">
        <v>831</v>
      </c>
    </row>
    <row r="839" customFormat="false" ht="13.8" hidden="false" customHeight="false" outlineLevel="0" collapsed="false">
      <c r="A839" s="0" t="s">
        <v>874</v>
      </c>
      <c r="B839" s="0" t="str">
        <f aca="false">CONCATENATE(D839," ",E839," ",F839)</f>
        <v>LIZZIE WAISSE en Rol de MAESTRA INTERNA</v>
      </c>
      <c r="C839" s="0" t="s">
        <v>829</v>
      </c>
      <c r="D839" s="0" t="s">
        <v>268</v>
      </c>
      <c r="E839" s="0" t="s">
        <v>11</v>
      </c>
      <c r="F839" s="0" t="s">
        <v>875</v>
      </c>
      <c r="J839" s="0" t="s">
        <v>831</v>
      </c>
    </row>
    <row r="840" customFormat="false" ht="13.8" hidden="false" customHeight="false" outlineLevel="0" collapsed="false">
      <c r="A840" s="0" t="s">
        <v>876</v>
      </c>
      <c r="B840" s="0" t="str">
        <f aca="false">CONCATENATE(D840," ",E840," ",F840)</f>
        <v>LUCILA PERUGINI en Rol de BAILARINES</v>
      </c>
      <c r="C840" s="0" t="s">
        <v>829</v>
      </c>
      <c r="D840" s="0" t="s">
        <v>877</v>
      </c>
      <c r="E840" s="0" t="s">
        <v>11</v>
      </c>
      <c r="F840" s="0" t="s">
        <v>186</v>
      </c>
      <c r="J840" s="0" t="s">
        <v>831</v>
      </c>
    </row>
    <row r="841" customFormat="false" ht="13.8" hidden="false" customHeight="false" outlineLevel="0" collapsed="false">
      <c r="A841" s="0" t="s">
        <v>878</v>
      </c>
      <c r="B841" s="0" t="str">
        <f aca="false">CONCATENATE(D841," ",E841," ",F841)</f>
        <v>MARCELA RICCI en Rol de ACTORES</v>
      </c>
      <c r="C841" s="0" t="s">
        <v>829</v>
      </c>
      <c r="D841" s="0" t="s">
        <v>879</v>
      </c>
      <c r="E841" s="0" t="s">
        <v>11</v>
      </c>
      <c r="F841" s="0" t="s">
        <v>256</v>
      </c>
      <c r="H841" s="0" t="s">
        <v>880</v>
      </c>
      <c r="J841" s="0" t="s">
        <v>831</v>
      </c>
    </row>
    <row r="842" customFormat="false" ht="13.8" hidden="false" customHeight="false" outlineLevel="0" collapsed="false">
      <c r="A842" s="0" t="s">
        <v>385</v>
      </c>
      <c r="B842" s="0" t="str">
        <f aca="false">CONCATENATE(D842," ",E842," ",F842)</f>
        <v>MARCOS CABEZAS en Rol de PERCUSION</v>
      </c>
      <c r="C842" s="0" t="s">
        <v>829</v>
      </c>
      <c r="D842" s="0" t="s">
        <v>386</v>
      </c>
      <c r="E842" s="0" t="s">
        <v>11</v>
      </c>
      <c r="F842" s="0" t="s">
        <v>140</v>
      </c>
      <c r="I842" s="0" t="s">
        <v>45</v>
      </c>
      <c r="J842" s="0" t="s">
        <v>831</v>
      </c>
    </row>
    <row r="843" customFormat="false" ht="13.8" hidden="false" customHeight="false" outlineLevel="0" collapsed="false">
      <c r="A843" s="0" t="s">
        <v>881</v>
      </c>
      <c r="B843" s="0" t="str">
        <f aca="false">CONCATENATE(D843," ",E843," ",F843)</f>
        <v>MARIA MERCEDES PEREZ en Rol de BAILARINES</v>
      </c>
      <c r="C843" s="0" t="s">
        <v>829</v>
      </c>
      <c r="D843" s="0" t="s">
        <v>882</v>
      </c>
      <c r="E843" s="0" t="s">
        <v>11</v>
      </c>
      <c r="F843" s="0" t="s">
        <v>186</v>
      </c>
      <c r="J843" s="0" t="s">
        <v>831</v>
      </c>
    </row>
    <row r="844" customFormat="false" ht="13.8" hidden="false" customHeight="false" outlineLevel="0" collapsed="false">
      <c r="A844" s="0" t="s">
        <v>883</v>
      </c>
      <c r="B844" s="0" t="str">
        <f aca="false">CONCATENATE(D844," ",E844," ",F844)</f>
        <v>MARIANO REY en Rol de CLARINETE</v>
      </c>
      <c r="C844" s="0" t="s">
        <v>829</v>
      </c>
      <c r="D844" s="0" t="s">
        <v>504</v>
      </c>
      <c r="E844" s="0" t="s">
        <v>11</v>
      </c>
      <c r="F844" s="0" t="s">
        <v>95</v>
      </c>
      <c r="I844" s="0" t="s">
        <v>45</v>
      </c>
      <c r="J844" s="0" t="s">
        <v>831</v>
      </c>
    </row>
    <row r="845" customFormat="false" ht="13.8" hidden="false" customHeight="false" outlineLevel="0" collapsed="false">
      <c r="A845" s="0" t="s">
        <v>395</v>
      </c>
      <c r="B845" s="0" t="str">
        <f aca="false">CONCATENATE(D845," ",E845," ",F845)</f>
        <v>MARTA CULLEROS en Rol de MEZZOSOPRANO</v>
      </c>
      <c r="C845" s="0" t="s">
        <v>829</v>
      </c>
      <c r="D845" s="0" t="s">
        <v>327</v>
      </c>
      <c r="E845" s="0" t="s">
        <v>11</v>
      </c>
      <c r="F845" s="0" t="s">
        <v>112</v>
      </c>
      <c r="H845" s="0" t="s">
        <v>884</v>
      </c>
      <c r="J845" s="0" t="s">
        <v>831</v>
      </c>
    </row>
    <row r="846" customFormat="false" ht="13.8" hidden="false" customHeight="false" outlineLevel="0" collapsed="false">
      <c r="A846" s="0" t="s">
        <v>885</v>
      </c>
      <c r="B846" s="0" t="str">
        <f aca="false">CONCATENATE(D846," ",E846," ",F846)</f>
        <v>MARTIN PONS en Rol de ACTORES</v>
      </c>
      <c r="C846" s="0" t="s">
        <v>829</v>
      </c>
      <c r="D846" s="0" t="s">
        <v>886</v>
      </c>
      <c r="E846" s="0" t="s">
        <v>11</v>
      </c>
      <c r="F846" s="0" t="s">
        <v>256</v>
      </c>
      <c r="H846" s="0" t="s">
        <v>836</v>
      </c>
      <c r="J846" s="0" t="s">
        <v>831</v>
      </c>
    </row>
    <row r="847" customFormat="false" ht="13.8" hidden="false" customHeight="false" outlineLevel="0" collapsed="false">
      <c r="A847" s="0" t="s">
        <v>887</v>
      </c>
      <c r="B847" s="0" t="str">
        <f aca="false">CONCATENATE(D847," ",E847," ",F847)</f>
        <v>MELESIO PEREZ en Rol de ACTORES</v>
      </c>
      <c r="C847" s="0" t="s">
        <v>829</v>
      </c>
      <c r="D847" s="0" t="s">
        <v>888</v>
      </c>
      <c r="E847" s="0" t="s">
        <v>11</v>
      </c>
      <c r="F847" s="0" t="s">
        <v>256</v>
      </c>
      <c r="I847" s="0" t="s">
        <v>889</v>
      </c>
      <c r="J847" s="0" t="s">
        <v>831</v>
      </c>
    </row>
    <row r="848" customFormat="false" ht="13.8" hidden="false" customHeight="false" outlineLevel="0" collapsed="false">
      <c r="A848" s="0" t="s">
        <v>890</v>
      </c>
      <c r="B848" s="0" t="str">
        <f aca="false">CONCATENATE(D848," ",E848," ",F848)</f>
        <v>MELINA PASQUINI en Rol de BAILARINES</v>
      </c>
      <c r="C848" s="0" t="s">
        <v>829</v>
      </c>
      <c r="D848" s="0" t="s">
        <v>891</v>
      </c>
      <c r="E848" s="0" t="s">
        <v>11</v>
      </c>
      <c r="F848" s="0" t="s">
        <v>186</v>
      </c>
      <c r="J848" s="0" t="s">
        <v>831</v>
      </c>
    </row>
    <row r="849" customFormat="false" ht="13.8" hidden="false" customHeight="false" outlineLevel="0" collapsed="false">
      <c r="A849" s="0" t="s">
        <v>892</v>
      </c>
      <c r="B849" s="0" t="str">
        <f aca="false">CONCATENATE(D849," ",E849," ",F849)</f>
        <v>MELISA MAJUL en Rol de BAILARINES</v>
      </c>
      <c r="C849" s="0" t="s">
        <v>829</v>
      </c>
      <c r="D849" s="0" t="s">
        <v>893</v>
      </c>
      <c r="E849" s="0" t="s">
        <v>11</v>
      </c>
      <c r="F849" s="0" t="s">
        <v>186</v>
      </c>
      <c r="J849" s="0" t="s">
        <v>831</v>
      </c>
    </row>
    <row r="850" customFormat="false" ht="13.8" hidden="false" customHeight="false" outlineLevel="0" collapsed="false">
      <c r="A850" s="0" t="s">
        <v>212</v>
      </c>
      <c r="B850" s="0" t="str">
        <f aca="false">CONCATENATE(D850," ",E850," ",F850)</f>
        <v>MINI ZUCCHERI en Rol de ESCENOGRAFIA</v>
      </c>
      <c r="C850" s="0" t="s">
        <v>829</v>
      </c>
      <c r="D850" s="0" t="s">
        <v>213</v>
      </c>
      <c r="E850" s="0" t="s">
        <v>11</v>
      </c>
      <c r="F850" s="0" t="s">
        <v>30</v>
      </c>
      <c r="J850" s="0" t="s">
        <v>831</v>
      </c>
    </row>
    <row r="851" customFormat="false" ht="13.8" hidden="false" customHeight="false" outlineLevel="0" collapsed="false">
      <c r="A851" s="0" t="s">
        <v>214</v>
      </c>
      <c r="B851" s="0" t="str">
        <f aca="false">CONCATENATE(D851," ",E851," ",F851)</f>
        <v>MINI ZUCCHERI en Rol de VESTUARIO</v>
      </c>
      <c r="C851" s="0" t="s">
        <v>829</v>
      </c>
      <c r="D851" s="0" t="s">
        <v>213</v>
      </c>
      <c r="E851" s="0" t="s">
        <v>11</v>
      </c>
      <c r="F851" s="0" t="s">
        <v>32</v>
      </c>
      <c r="J851" s="0" t="s">
        <v>831</v>
      </c>
    </row>
    <row r="852" customFormat="false" ht="13.8" hidden="false" customHeight="false" outlineLevel="0" collapsed="false">
      <c r="A852" s="0" t="s">
        <v>894</v>
      </c>
      <c r="B852" s="0" t="str">
        <f aca="false">CONCATENATE(D852," ",E852," ",F852)</f>
        <v>NICOLAS CUTTONE en Rol de TENOR</v>
      </c>
      <c r="C852" s="0" t="s">
        <v>829</v>
      </c>
      <c r="D852" s="0" t="s">
        <v>895</v>
      </c>
      <c r="E852" s="0" t="s">
        <v>11</v>
      </c>
      <c r="F852" s="0" t="s">
        <v>349</v>
      </c>
      <c r="H852" s="0" t="s">
        <v>896</v>
      </c>
      <c r="J852" s="0" t="s">
        <v>831</v>
      </c>
    </row>
    <row r="853" customFormat="false" ht="13.8" hidden="false" customHeight="false" outlineLevel="0" collapsed="false">
      <c r="A853" s="0" t="s">
        <v>897</v>
      </c>
      <c r="B853" s="0" t="str">
        <f aca="false">CONCATENATE(D853," ",E853," ",F853)</f>
        <v>NORA MOSEINCO en Rol de ACTORES</v>
      </c>
      <c r="C853" s="0" t="s">
        <v>829</v>
      </c>
      <c r="D853" s="0" t="s">
        <v>898</v>
      </c>
      <c r="E853" s="0" t="s">
        <v>11</v>
      </c>
      <c r="F853" s="0" t="s">
        <v>256</v>
      </c>
      <c r="H853" s="0" t="s">
        <v>899</v>
      </c>
      <c r="J853" s="0" t="s">
        <v>831</v>
      </c>
    </row>
    <row r="854" customFormat="false" ht="13.8" hidden="false" customHeight="false" outlineLevel="0" collapsed="false">
      <c r="A854" s="0" t="s">
        <v>900</v>
      </c>
      <c r="B854" s="0" t="str">
        <f aca="false">CONCATENATE(D854," ",E854," ",F854)</f>
        <v>NYMAR TENREIRO en Rol de CLARINETE BAJO,SAXOFON</v>
      </c>
      <c r="C854" s="0" t="s">
        <v>829</v>
      </c>
      <c r="D854" s="0" t="s">
        <v>282</v>
      </c>
      <c r="E854" s="0" t="s">
        <v>11</v>
      </c>
      <c r="F854" s="0" t="s">
        <v>901</v>
      </c>
      <c r="I854" s="0" t="s">
        <v>45</v>
      </c>
      <c r="J854" s="0" t="s">
        <v>831</v>
      </c>
    </row>
    <row r="855" customFormat="false" ht="13.8" hidden="false" customHeight="false" outlineLevel="0" collapsed="false">
      <c r="A855" s="0" t="s">
        <v>587</v>
      </c>
      <c r="B855" s="0" t="str">
        <f aca="false">CONCATENATE(D855," ",E855," ",F855)</f>
        <v>OMAR DUCA en Rol de COORDINADOR TECNICO</v>
      </c>
      <c r="C855" s="0" t="s">
        <v>829</v>
      </c>
      <c r="D855" s="0" t="s">
        <v>219</v>
      </c>
      <c r="E855" s="0" t="s">
        <v>11</v>
      </c>
      <c r="F855" s="0" t="s">
        <v>588</v>
      </c>
      <c r="I855" s="0" t="s">
        <v>588</v>
      </c>
      <c r="J855" s="0" t="s">
        <v>831</v>
      </c>
    </row>
    <row r="856" customFormat="false" ht="13.8" hidden="false" customHeight="false" outlineLevel="0" collapsed="false">
      <c r="A856" s="0" t="s">
        <v>902</v>
      </c>
      <c r="B856" s="0" t="str">
        <f aca="false">CONCATENATE(D856," ",E856," ",F856)</f>
        <v>OSCAR BARRAL en Rol de ACTORES</v>
      </c>
      <c r="C856" s="0" t="s">
        <v>829</v>
      </c>
      <c r="D856" s="0" t="s">
        <v>903</v>
      </c>
      <c r="E856" s="0" t="s">
        <v>11</v>
      </c>
      <c r="F856" s="0" t="s">
        <v>256</v>
      </c>
      <c r="H856" s="0" t="s">
        <v>836</v>
      </c>
      <c r="J856" s="0" t="s">
        <v>831</v>
      </c>
    </row>
    <row r="857" customFormat="false" ht="13.8" hidden="false" customHeight="false" outlineLevel="0" collapsed="false">
      <c r="A857" s="0" t="s">
        <v>904</v>
      </c>
      <c r="B857" s="0" t="str">
        <f aca="false">CONCATENATE(D857," ",E857," ",F857)</f>
        <v>OSVALDO PERONI en Rol de TENOR</v>
      </c>
      <c r="C857" s="0" t="s">
        <v>829</v>
      </c>
      <c r="D857" s="0" t="s">
        <v>905</v>
      </c>
      <c r="E857" s="0" t="s">
        <v>11</v>
      </c>
      <c r="F857" s="0" t="s">
        <v>349</v>
      </c>
      <c r="H857" s="0" t="s">
        <v>906</v>
      </c>
      <c r="J857" s="0" t="s">
        <v>831</v>
      </c>
    </row>
    <row r="858" customFormat="false" ht="13.8" hidden="false" customHeight="false" outlineLevel="0" collapsed="false">
      <c r="A858" s="0" t="s">
        <v>907</v>
      </c>
      <c r="B858" s="0" t="str">
        <f aca="false">CONCATENATE(D858," ",E858," ",F858)</f>
        <v>PAULA ERLICH en Rol de COREOGRAFIA</v>
      </c>
      <c r="C858" s="0" t="s">
        <v>829</v>
      </c>
      <c r="D858" s="0" t="s">
        <v>908</v>
      </c>
      <c r="E858" s="0" t="s">
        <v>11</v>
      </c>
      <c r="F858" s="0" t="s">
        <v>17</v>
      </c>
      <c r="J858" s="0" t="s">
        <v>831</v>
      </c>
    </row>
    <row r="859" customFormat="false" ht="13.8" hidden="false" customHeight="false" outlineLevel="0" collapsed="false">
      <c r="A859" s="0" t="s">
        <v>909</v>
      </c>
      <c r="B859" s="0" t="str">
        <f aca="false">CONCATENATE(D859," ",E859," ",F859)</f>
        <v>ROBERTO CATALAN en Rol de ACTORES</v>
      </c>
      <c r="C859" s="0" t="s">
        <v>829</v>
      </c>
      <c r="D859" s="0" t="s">
        <v>910</v>
      </c>
      <c r="E859" s="0" t="s">
        <v>11</v>
      </c>
      <c r="F859" s="0" t="s">
        <v>256</v>
      </c>
      <c r="H859" s="0" t="s">
        <v>836</v>
      </c>
      <c r="J859" s="0" t="s">
        <v>831</v>
      </c>
    </row>
    <row r="860" customFormat="false" ht="13.8" hidden="false" customHeight="false" outlineLevel="0" collapsed="false">
      <c r="A860" s="0" t="s">
        <v>911</v>
      </c>
      <c r="B860" s="0" t="str">
        <f aca="false">CONCATENATE(D860," ",E860," ",F860)</f>
        <v>RODRIGO PEIRETTI en Rol de ACTORES</v>
      </c>
      <c r="C860" s="0" t="s">
        <v>829</v>
      </c>
      <c r="D860" s="0" t="s">
        <v>912</v>
      </c>
      <c r="E860" s="0" t="s">
        <v>11</v>
      </c>
      <c r="F860" s="0" t="s">
        <v>256</v>
      </c>
      <c r="H860" s="0" t="s">
        <v>836</v>
      </c>
      <c r="J860" s="0" t="s">
        <v>831</v>
      </c>
    </row>
    <row r="861" customFormat="false" ht="13.8" hidden="false" customHeight="false" outlineLevel="0" collapsed="false">
      <c r="A861" s="0" t="s">
        <v>913</v>
      </c>
      <c r="B861" s="0" t="str">
        <f aca="false">CONCATENATE(D861," ",E861," ",F861)</f>
        <v>RODY RIEGELE en Rol de REGIE</v>
      </c>
      <c r="C861" s="0" t="s">
        <v>829</v>
      </c>
      <c r="D861" s="0" t="s">
        <v>914</v>
      </c>
      <c r="E861" s="0" t="s">
        <v>11</v>
      </c>
      <c r="F861" s="0" t="s">
        <v>65</v>
      </c>
      <c r="I861" s="0" t="s">
        <v>27</v>
      </c>
      <c r="J861" s="0" t="s">
        <v>831</v>
      </c>
    </row>
    <row r="862" customFormat="false" ht="13.8" hidden="false" customHeight="false" outlineLevel="0" collapsed="false">
      <c r="A862" s="0" t="s">
        <v>915</v>
      </c>
      <c r="B862" s="0" t="str">
        <f aca="false">CONCATENATE(D862," ",E862," ",F862)</f>
        <v>SADA MELA en Rol de BAILARINES</v>
      </c>
      <c r="C862" s="0" t="s">
        <v>829</v>
      </c>
      <c r="D862" s="0" t="s">
        <v>916</v>
      </c>
      <c r="E862" s="0" t="s">
        <v>11</v>
      </c>
      <c r="F862" s="0" t="s">
        <v>186</v>
      </c>
      <c r="J862" s="0" t="s">
        <v>831</v>
      </c>
    </row>
    <row r="863" customFormat="false" ht="13.8" hidden="false" customHeight="false" outlineLevel="0" collapsed="false">
      <c r="A863" s="0" t="s">
        <v>917</v>
      </c>
      <c r="B863" s="0" t="str">
        <f aca="false">CONCATENATE(D863," ",E863," ",F863)</f>
        <v>SANDRA GASPARINI en Rol de ACTORES</v>
      </c>
      <c r="C863" s="0" t="s">
        <v>829</v>
      </c>
      <c r="D863" s="0" t="s">
        <v>918</v>
      </c>
      <c r="E863" s="0" t="s">
        <v>11</v>
      </c>
      <c r="F863" s="0" t="s">
        <v>256</v>
      </c>
      <c r="H863" s="0" t="s">
        <v>836</v>
      </c>
      <c r="J863" s="0" t="s">
        <v>831</v>
      </c>
    </row>
    <row r="864" customFormat="false" ht="13.8" hidden="false" customHeight="false" outlineLevel="0" collapsed="false">
      <c r="A864" s="0" t="s">
        <v>919</v>
      </c>
      <c r="B864" s="0" t="str">
        <f aca="false">CONCATENATE(D864," ",E864," ",F864)</f>
        <v>SERGIO CATTANEO en Rol de BAROTONO</v>
      </c>
      <c r="C864" s="0" t="s">
        <v>829</v>
      </c>
      <c r="D864" s="0" t="s">
        <v>920</v>
      </c>
      <c r="E864" s="0" t="s">
        <v>11</v>
      </c>
      <c r="F864" s="0" t="s">
        <v>118</v>
      </c>
      <c r="H864" s="0" t="s">
        <v>921</v>
      </c>
      <c r="J864" s="0" t="s">
        <v>831</v>
      </c>
    </row>
    <row r="865" customFormat="false" ht="13.8" hidden="false" customHeight="false" outlineLevel="0" collapsed="false">
      <c r="A865" s="0" t="s">
        <v>922</v>
      </c>
      <c r="B865" s="0" t="str">
        <f aca="false">CONCATENATE(D865," ",E865," ",F865)</f>
        <v>SERGIO MASSAFERRO en Rol de ACTORES</v>
      </c>
      <c r="C865" s="0" t="s">
        <v>829</v>
      </c>
      <c r="D865" s="0" t="s">
        <v>923</v>
      </c>
      <c r="E865" s="0" t="s">
        <v>11</v>
      </c>
      <c r="F865" s="0" t="s">
        <v>256</v>
      </c>
      <c r="H865" s="0" t="s">
        <v>836</v>
      </c>
      <c r="J865" s="0" t="s">
        <v>831</v>
      </c>
    </row>
    <row r="866" customFormat="false" ht="13.8" hidden="false" customHeight="false" outlineLevel="0" collapsed="false">
      <c r="A866" s="0" t="s">
        <v>924</v>
      </c>
      <c r="B866" s="0" t="str">
        <f aca="false">CONCATENATE(D866," ",E866," ",F866)</f>
        <v>SILVIA DABUL en Rol de PREPARADORA MUSICAL</v>
      </c>
      <c r="C866" s="0" t="s">
        <v>829</v>
      </c>
      <c r="D866" s="0" t="s">
        <v>925</v>
      </c>
      <c r="E866" s="0" t="s">
        <v>11</v>
      </c>
      <c r="F866" s="0" t="s">
        <v>926</v>
      </c>
      <c r="J866" s="0" t="s">
        <v>831</v>
      </c>
    </row>
    <row r="867" customFormat="false" ht="13.8" hidden="false" customHeight="false" outlineLevel="0" collapsed="false">
      <c r="A867" s="0" t="s">
        <v>927</v>
      </c>
      <c r="B867" s="0" t="str">
        <f aca="false">CONCATENATE(D867," ",E867," ",F867)</f>
        <v>SILVIA DABUL en Rol de PIANO</v>
      </c>
      <c r="C867" s="0" t="s">
        <v>829</v>
      </c>
      <c r="D867" s="0" t="s">
        <v>925</v>
      </c>
      <c r="E867" s="0" t="s">
        <v>11</v>
      </c>
      <c r="F867" s="0" t="s">
        <v>82</v>
      </c>
      <c r="I867" s="0" t="s">
        <v>45</v>
      </c>
      <c r="J867" s="0" t="s">
        <v>831</v>
      </c>
    </row>
    <row r="868" customFormat="false" ht="13.8" hidden="false" customHeight="false" outlineLevel="0" collapsed="false">
      <c r="A868" s="0" t="s">
        <v>928</v>
      </c>
      <c r="B868" s="0" t="str">
        <f aca="false">CONCATENATE(D868," ",E868," ",F868)</f>
        <v>TERESA COSTANTINI en Rol de COREOGRAFIA</v>
      </c>
      <c r="C868" s="0" t="s">
        <v>829</v>
      </c>
      <c r="D868" s="0" t="s">
        <v>929</v>
      </c>
      <c r="E868" s="0" t="s">
        <v>11</v>
      </c>
      <c r="F868" s="0" t="s">
        <v>17</v>
      </c>
      <c r="J868" s="0" t="s">
        <v>831</v>
      </c>
    </row>
    <row r="869" customFormat="false" ht="13.8" hidden="false" customHeight="false" outlineLevel="0" collapsed="false">
      <c r="A869" s="0" t="s">
        <v>930</v>
      </c>
      <c r="B869" s="0" t="str">
        <f aca="false">CONCATENATE(D869," ",E869," ",F869)</f>
        <v>TRISTAN TABOADA en Rol de PERCUSION</v>
      </c>
      <c r="C869" s="0" t="s">
        <v>829</v>
      </c>
      <c r="D869" s="0" t="s">
        <v>931</v>
      </c>
      <c r="E869" s="0" t="s">
        <v>11</v>
      </c>
      <c r="F869" s="0" t="s">
        <v>140</v>
      </c>
      <c r="I869" s="0" t="s">
        <v>45</v>
      </c>
      <c r="J869" s="0" t="s">
        <v>831</v>
      </c>
    </row>
    <row r="870" customFormat="false" ht="13.8" hidden="false" customHeight="false" outlineLevel="0" collapsed="false">
      <c r="A870" s="0" t="s">
        <v>932</v>
      </c>
      <c r="B870" s="0" t="str">
        <f aca="false">CONCATENATE(D870," ",E870," ",F870)</f>
        <v>VALERIA MONTAGNA en Rol de ACTORES</v>
      </c>
      <c r="C870" s="0" t="s">
        <v>829</v>
      </c>
      <c r="D870" s="0" t="s">
        <v>933</v>
      </c>
      <c r="E870" s="0" t="s">
        <v>11</v>
      </c>
      <c r="F870" s="0" t="s">
        <v>256</v>
      </c>
      <c r="H870" s="0" t="s">
        <v>836</v>
      </c>
      <c r="J870" s="0" t="s">
        <v>831</v>
      </c>
    </row>
    <row r="871" customFormat="false" ht="13.8" hidden="false" customHeight="false" outlineLevel="0" collapsed="false">
      <c r="A871" s="0" t="s">
        <v>934</v>
      </c>
      <c r="B871" s="0" t="str">
        <f aca="false">CONCATENATE(D871," ",E871," ",F871)</f>
        <v>VIVIANA MAGIORE en Rol de BAILARINES</v>
      </c>
      <c r="C871" s="0" t="s">
        <v>829</v>
      </c>
      <c r="D871" s="0" t="s">
        <v>935</v>
      </c>
      <c r="E871" s="0" t="s">
        <v>11</v>
      </c>
      <c r="F871" s="0" t="s">
        <v>186</v>
      </c>
      <c r="J871" s="0" t="s">
        <v>831</v>
      </c>
    </row>
    <row r="872" customFormat="false" ht="13.8" hidden="false" customHeight="false" outlineLevel="0" collapsed="false">
      <c r="A872" s="0" t="s">
        <v>936</v>
      </c>
      <c r="B872" s="0" t="str">
        <f aca="false">CONCATENATE(D872," ",E872," ",F872)</f>
        <v>WILLY LANDIN en Rol de DIRECCION</v>
      </c>
      <c r="C872" s="0" t="s">
        <v>829</v>
      </c>
      <c r="D872" s="0" t="s">
        <v>937</v>
      </c>
      <c r="E872" s="0" t="s">
        <v>11</v>
      </c>
      <c r="F872" s="0" t="s">
        <v>47</v>
      </c>
      <c r="I872" s="0" t="s">
        <v>65</v>
      </c>
      <c r="J872" s="0" t="s">
        <v>831</v>
      </c>
    </row>
    <row r="873" customFormat="false" ht="13.8" hidden="false" customHeight="false" outlineLevel="0" collapsed="false">
      <c r="A873" s="0" t="s">
        <v>938</v>
      </c>
      <c r="B873" s="0" t="str">
        <f aca="false">CONCATENATE(D873," ",E873," ",F873)</f>
        <v>WILLY LANDIN en Rol de ESCENOGRAFIA</v>
      </c>
      <c r="C873" s="0" t="s">
        <v>829</v>
      </c>
      <c r="D873" s="0" t="s">
        <v>937</v>
      </c>
      <c r="E873" s="0" t="s">
        <v>11</v>
      </c>
      <c r="F873" s="0" t="s">
        <v>30</v>
      </c>
      <c r="J873" s="0" t="s">
        <v>831</v>
      </c>
    </row>
    <row r="874" customFormat="false" ht="13.8" hidden="false" customHeight="false" outlineLevel="0" collapsed="false">
      <c r="A874" s="0" t="s">
        <v>939</v>
      </c>
      <c r="B874" s="0" t="str">
        <f aca="false">CONCATENATE(D874," ",E874," ",F874)</f>
        <v>WILLY LANDIN en Rol de ILUMINACION</v>
      </c>
      <c r="C874" s="0" t="s">
        <v>829</v>
      </c>
      <c r="D874" s="0" t="s">
        <v>937</v>
      </c>
      <c r="E874" s="0" t="s">
        <v>11</v>
      </c>
      <c r="F874" s="0" t="s">
        <v>37</v>
      </c>
      <c r="J874" s="0" t="s">
        <v>831</v>
      </c>
    </row>
    <row r="875" customFormat="false" ht="13.8" hidden="false" customHeight="false" outlineLevel="0" collapsed="false">
      <c r="A875" s="0" t="s">
        <v>940</v>
      </c>
      <c r="B875" s="0" t="str">
        <f aca="false">CONCATENATE(D875," ",E875," ",F875)</f>
        <v>ANGEL FRETTE en Rol de MARIMBA, VIBRAFONO</v>
      </c>
      <c r="C875" s="0" t="s">
        <v>941</v>
      </c>
      <c r="D875" s="0" t="s">
        <v>258</v>
      </c>
      <c r="E875" s="0" t="s">
        <v>11</v>
      </c>
      <c r="F875" s="0" t="s">
        <v>942</v>
      </c>
      <c r="J875" s="0" t="s">
        <v>943</v>
      </c>
    </row>
    <row r="876" customFormat="false" ht="13.8" hidden="false" customHeight="false" outlineLevel="0" collapsed="false">
      <c r="A876" s="0" t="s">
        <v>944</v>
      </c>
      <c r="B876" s="0" t="str">
        <f aca="false">CONCATENATE(D876," ",E876," ",F876)</f>
        <v>CRISTHIAN FRETTE en Rol de PERCUSION</v>
      </c>
      <c r="C876" s="0" t="s">
        <v>941</v>
      </c>
      <c r="D876" s="0" t="s">
        <v>945</v>
      </c>
      <c r="E876" s="0" t="s">
        <v>11</v>
      </c>
      <c r="F876" s="0" t="s">
        <v>140</v>
      </c>
      <c r="J876" s="0" t="s">
        <v>943</v>
      </c>
    </row>
    <row r="877" customFormat="false" ht="13.8" hidden="false" customHeight="false" outlineLevel="0" collapsed="false">
      <c r="A877" s="0" t="s">
        <v>946</v>
      </c>
      <c r="B877" s="0" t="str">
        <f aca="false">CONCATENATE(D877," ",E877," ",F877)</f>
        <v>EDUARDO LOUREIRO en Rol de BAROTONO</v>
      </c>
      <c r="C877" s="0" t="s">
        <v>941</v>
      </c>
      <c r="D877" s="0" t="s">
        <v>947</v>
      </c>
      <c r="E877" s="0" t="s">
        <v>11</v>
      </c>
      <c r="F877" s="0" t="s">
        <v>118</v>
      </c>
      <c r="J877" s="0" t="s">
        <v>943</v>
      </c>
    </row>
    <row r="878" customFormat="false" ht="13.8" hidden="false" customHeight="false" outlineLevel="0" collapsed="false">
      <c r="A878" s="0" t="s">
        <v>948</v>
      </c>
      <c r="B878" s="0" t="str">
        <f aca="false">CONCATENATE(D878," ",E878," ",F878)</f>
        <v>JORGE AZZINARI en Rol de CAMPANA</v>
      </c>
      <c r="C878" s="0" t="s">
        <v>941</v>
      </c>
      <c r="D878" s="0" t="s">
        <v>949</v>
      </c>
      <c r="E878" s="0" t="s">
        <v>11</v>
      </c>
      <c r="F878" s="0" t="s">
        <v>950</v>
      </c>
      <c r="J878" s="0" t="s">
        <v>943</v>
      </c>
    </row>
    <row r="879" customFormat="false" ht="13.8" hidden="false" customHeight="false" outlineLevel="0" collapsed="false">
      <c r="A879" s="0" t="s">
        <v>587</v>
      </c>
      <c r="B879" s="0" t="str">
        <f aca="false">CONCATENATE(D879," ",E879," ",F879)</f>
        <v>OMAR DUCA en Rol de COORDINADOR TECNICO</v>
      </c>
      <c r="C879" s="0" t="s">
        <v>941</v>
      </c>
      <c r="D879" s="0" t="s">
        <v>219</v>
      </c>
      <c r="E879" s="0" t="s">
        <v>11</v>
      </c>
      <c r="F879" s="0" t="s">
        <v>588</v>
      </c>
      <c r="I879" s="0" t="s">
        <v>588</v>
      </c>
      <c r="J879" s="0" t="s">
        <v>943</v>
      </c>
    </row>
    <row r="880" customFormat="false" ht="13.8" hidden="false" customHeight="false" outlineLevel="0" collapsed="false">
      <c r="A880" s="0" t="s">
        <v>951</v>
      </c>
      <c r="B880" s="0" t="str">
        <f aca="false">CONCATENATE(D880," ",E880," ",F880)</f>
        <v>PABLO D'ELLOCA en Rol de CAMPANA</v>
      </c>
      <c r="C880" s="0" t="s">
        <v>941</v>
      </c>
      <c r="D880" s="0" t="s">
        <v>952</v>
      </c>
      <c r="E880" s="0" t="s">
        <v>11</v>
      </c>
      <c r="F880" s="0" t="s">
        <v>950</v>
      </c>
      <c r="J880" s="0" t="s">
        <v>943</v>
      </c>
    </row>
    <row r="881" customFormat="false" ht="13.8" hidden="false" customHeight="false" outlineLevel="0" collapsed="false">
      <c r="A881" s="0" t="s">
        <v>940</v>
      </c>
      <c r="B881" s="0" t="str">
        <f aca="false">CONCATENATE(D881," ",E881," ",F881)</f>
        <v>ANGEL FRETTE en Rol de MARIMBA, VIBRAFONO</v>
      </c>
      <c r="C881" s="0" t="s">
        <v>953</v>
      </c>
      <c r="D881" s="0" t="s">
        <v>258</v>
      </c>
      <c r="E881" s="0" t="s">
        <v>11</v>
      </c>
      <c r="F881" s="0" t="s">
        <v>942</v>
      </c>
      <c r="J881" s="0" t="s">
        <v>954</v>
      </c>
    </row>
    <row r="882" customFormat="false" ht="13.8" hidden="false" customHeight="false" outlineLevel="0" collapsed="false">
      <c r="A882" s="0" t="s">
        <v>944</v>
      </c>
      <c r="B882" s="0" t="str">
        <f aca="false">CONCATENATE(D882," ",E882," ",F882)</f>
        <v>CRISTHIAN FRETTE en Rol de PERCUSION</v>
      </c>
      <c r="C882" s="0" t="s">
        <v>953</v>
      </c>
      <c r="D882" s="0" t="s">
        <v>945</v>
      </c>
      <c r="E882" s="0" t="s">
        <v>11</v>
      </c>
      <c r="F882" s="0" t="s">
        <v>140</v>
      </c>
      <c r="J882" s="0" t="s">
        <v>954</v>
      </c>
    </row>
    <row r="883" customFormat="false" ht="13.8" hidden="false" customHeight="false" outlineLevel="0" collapsed="false">
      <c r="A883" s="0" t="s">
        <v>946</v>
      </c>
      <c r="B883" s="0" t="str">
        <f aca="false">CONCATENATE(D883," ",E883," ",F883)</f>
        <v>EDUARDO LOUREIRO en Rol de BAROTONO</v>
      </c>
      <c r="C883" s="0" t="s">
        <v>953</v>
      </c>
      <c r="D883" s="0" t="s">
        <v>947</v>
      </c>
      <c r="E883" s="0" t="s">
        <v>11</v>
      </c>
      <c r="F883" s="0" t="s">
        <v>118</v>
      </c>
      <c r="J883" s="0" t="s">
        <v>954</v>
      </c>
    </row>
    <row r="884" customFormat="false" ht="13.8" hidden="false" customHeight="false" outlineLevel="0" collapsed="false">
      <c r="A884" s="0" t="s">
        <v>948</v>
      </c>
      <c r="B884" s="0" t="str">
        <f aca="false">CONCATENATE(D884," ",E884," ",F884)</f>
        <v>JORGE AZZINARI en Rol de CAMPANA</v>
      </c>
      <c r="C884" s="0" t="s">
        <v>953</v>
      </c>
      <c r="D884" s="0" t="s">
        <v>949</v>
      </c>
      <c r="E884" s="0" t="s">
        <v>11</v>
      </c>
      <c r="F884" s="0" t="s">
        <v>950</v>
      </c>
      <c r="J884" s="0" t="s">
        <v>954</v>
      </c>
    </row>
    <row r="885" customFormat="false" ht="13.8" hidden="false" customHeight="false" outlineLevel="0" collapsed="false">
      <c r="A885" s="0" t="s">
        <v>587</v>
      </c>
      <c r="B885" s="0" t="str">
        <f aca="false">CONCATENATE(D885," ",E885," ",F885)</f>
        <v>OMAR DUCA en Rol de COORDINADOR TECNICO</v>
      </c>
      <c r="C885" s="0" t="s">
        <v>953</v>
      </c>
      <c r="D885" s="0" t="s">
        <v>219</v>
      </c>
      <c r="E885" s="0" t="s">
        <v>11</v>
      </c>
      <c r="F885" s="0" t="s">
        <v>588</v>
      </c>
      <c r="I885" s="0" t="s">
        <v>588</v>
      </c>
      <c r="J885" s="0" t="s">
        <v>954</v>
      </c>
    </row>
    <row r="886" customFormat="false" ht="13.8" hidden="false" customHeight="false" outlineLevel="0" collapsed="false">
      <c r="A886" s="0" t="s">
        <v>951</v>
      </c>
      <c r="B886" s="0" t="str">
        <f aca="false">CONCATENATE(D886," ",E886," ",F886)</f>
        <v>PABLO D'ELLOCA en Rol de CAMPANA</v>
      </c>
      <c r="C886" s="0" t="s">
        <v>953</v>
      </c>
      <c r="D886" s="0" t="s">
        <v>952</v>
      </c>
      <c r="E886" s="0" t="s">
        <v>11</v>
      </c>
      <c r="F886" s="0" t="s">
        <v>950</v>
      </c>
      <c r="J886" s="0" t="s">
        <v>954</v>
      </c>
    </row>
    <row r="887" customFormat="false" ht="13.8" hidden="false" customHeight="false" outlineLevel="0" collapsed="false">
      <c r="A887" s="0" t="s">
        <v>940</v>
      </c>
      <c r="B887" s="0" t="str">
        <f aca="false">CONCATENATE(D887," ",E887," ",F887)</f>
        <v>ANGEL FRETTE en Rol de MARIMBA, VIBRAFONO</v>
      </c>
      <c r="C887" s="0" t="s">
        <v>955</v>
      </c>
      <c r="D887" s="0" t="s">
        <v>258</v>
      </c>
      <c r="E887" s="0" t="s">
        <v>11</v>
      </c>
      <c r="F887" s="0" t="s">
        <v>942</v>
      </c>
      <c r="J887" s="0" t="s">
        <v>956</v>
      </c>
    </row>
    <row r="888" customFormat="false" ht="13.8" hidden="false" customHeight="false" outlineLevel="0" collapsed="false">
      <c r="A888" s="0" t="s">
        <v>944</v>
      </c>
      <c r="B888" s="0" t="str">
        <f aca="false">CONCATENATE(D888," ",E888," ",F888)</f>
        <v>CRISTHIAN FRETTE en Rol de PERCUSION</v>
      </c>
      <c r="C888" s="0" t="s">
        <v>955</v>
      </c>
      <c r="D888" s="0" t="s">
        <v>945</v>
      </c>
      <c r="E888" s="0" t="s">
        <v>11</v>
      </c>
      <c r="F888" s="0" t="s">
        <v>140</v>
      </c>
      <c r="J888" s="0" t="s">
        <v>956</v>
      </c>
    </row>
    <row r="889" customFormat="false" ht="13.8" hidden="false" customHeight="false" outlineLevel="0" collapsed="false">
      <c r="A889" s="0" t="s">
        <v>946</v>
      </c>
      <c r="B889" s="0" t="str">
        <f aca="false">CONCATENATE(D889," ",E889," ",F889)</f>
        <v>EDUARDO LOUREIRO en Rol de BAROTONO</v>
      </c>
      <c r="C889" s="0" t="s">
        <v>955</v>
      </c>
      <c r="D889" s="0" t="s">
        <v>947</v>
      </c>
      <c r="E889" s="0" t="s">
        <v>11</v>
      </c>
      <c r="F889" s="0" t="s">
        <v>118</v>
      </c>
      <c r="J889" s="0" t="s">
        <v>956</v>
      </c>
    </row>
    <row r="890" customFormat="false" ht="13.8" hidden="false" customHeight="false" outlineLevel="0" collapsed="false">
      <c r="A890" s="0" t="s">
        <v>948</v>
      </c>
      <c r="B890" s="0" t="str">
        <f aca="false">CONCATENATE(D890," ",E890," ",F890)</f>
        <v>JORGE AZZINARI en Rol de CAMPANA</v>
      </c>
      <c r="C890" s="0" t="s">
        <v>955</v>
      </c>
      <c r="D890" s="0" t="s">
        <v>949</v>
      </c>
      <c r="E890" s="0" t="s">
        <v>11</v>
      </c>
      <c r="F890" s="0" t="s">
        <v>950</v>
      </c>
      <c r="J890" s="0" t="s">
        <v>956</v>
      </c>
    </row>
    <row r="891" customFormat="false" ht="13.8" hidden="false" customHeight="false" outlineLevel="0" collapsed="false">
      <c r="A891" s="0" t="s">
        <v>587</v>
      </c>
      <c r="B891" s="0" t="str">
        <f aca="false">CONCATENATE(D891," ",E891," ",F891)</f>
        <v>OMAR DUCA en Rol de COORDINADOR TECNICO</v>
      </c>
      <c r="C891" s="0" t="s">
        <v>955</v>
      </c>
      <c r="D891" s="0" t="s">
        <v>219</v>
      </c>
      <c r="E891" s="0" t="s">
        <v>11</v>
      </c>
      <c r="F891" s="0" t="s">
        <v>588</v>
      </c>
      <c r="I891" s="0" t="s">
        <v>588</v>
      </c>
      <c r="J891" s="0" t="s">
        <v>956</v>
      </c>
    </row>
    <row r="892" customFormat="false" ht="13.8" hidden="false" customHeight="false" outlineLevel="0" collapsed="false">
      <c r="A892" s="0" t="s">
        <v>951</v>
      </c>
      <c r="B892" s="0" t="str">
        <f aca="false">CONCATENATE(D892," ",E892," ",F892)</f>
        <v>PABLO D'ELLOCA en Rol de CAMPANA</v>
      </c>
      <c r="C892" s="0" t="s">
        <v>955</v>
      </c>
      <c r="D892" s="0" t="s">
        <v>952</v>
      </c>
      <c r="E892" s="0" t="s">
        <v>11</v>
      </c>
      <c r="F892" s="0" t="s">
        <v>950</v>
      </c>
      <c r="J892" s="0" t="s">
        <v>956</v>
      </c>
    </row>
    <row r="893" customFormat="false" ht="13.8" hidden="false" customHeight="false" outlineLevel="0" collapsed="false">
      <c r="A893" s="0" t="s">
        <v>940</v>
      </c>
      <c r="B893" s="0" t="str">
        <f aca="false">CONCATENATE(D893," ",E893," ",F893)</f>
        <v>ANGEL FRETTE en Rol de MARIMBA, VIBRAFONO</v>
      </c>
      <c r="C893" s="0" t="s">
        <v>957</v>
      </c>
      <c r="D893" s="0" t="s">
        <v>258</v>
      </c>
      <c r="E893" s="0" t="s">
        <v>11</v>
      </c>
      <c r="F893" s="0" t="s">
        <v>942</v>
      </c>
      <c r="J893" s="0" t="s">
        <v>958</v>
      </c>
    </row>
    <row r="894" customFormat="false" ht="13.8" hidden="false" customHeight="false" outlineLevel="0" collapsed="false">
      <c r="A894" s="0" t="s">
        <v>944</v>
      </c>
      <c r="B894" s="0" t="str">
        <f aca="false">CONCATENATE(D894," ",E894," ",F894)</f>
        <v>CRISTHIAN FRETTE en Rol de PERCUSION</v>
      </c>
      <c r="C894" s="0" t="s">
        <v>957</v>
      </c>
      <c r="D894" s="0" t="s">
        <v>945</v>
      </c>
      <c r="E894" s="0" t="s">
        <v>11</v>
      </c>
      <c r="F894" s="0" t="s">
        <v>140</v>
      </c>
      <c r="J894" s="0" t="s">
        <v>958</v>
      </c>
    </row>
    <row r="895" customFormat="false" ht="13.8" hidden="false" customHeight="false" outlineLevel="0" collapsed="false">
      <c r="A895" s="0" t="s">
        <v>946</v>
      </c>
      <c r="B895" s="0" t="str">
        <f aca="false">CONCATENATE(D895," ",E895," ",F895)</f>
        <v>EDUARDO LOUREIRO en Rol de BAROTONO</v>
      </c>
      <c r="C895" s="0" t="s">
        <v>957</v>
      </c>
      <c r="D895" s="0" t="s">
        <v>947</v>
      </c>
      <c r="E895" s="0" t="s">
        <v>11</v>
      </c>
      <c r="F895" s="0" t="s">
        <v>118</v>
      </c>
      <c r="J895" s="0" t="s">
        <v>958</v>
      </c>
    </row>
    <row r="896" customFormat="false" ht="13.8" hidden="false" customHeight="false" outlineLevel="0" collapsed="false">
      <c r="A896" s="0" t="s">
        <v>948</v>
      </c>
      <c r="B896" s="0" t="str">
        <f aca="false">CONCATENATE(D896," ",E896," ",F896)</f>
        <v>JORGE AZZINARI en Rol de CAMPANA</v>
      </c>
      <c r="C896" s="0" t="s">
        <v>957</v>
      </c>
      <c r="D896" s="0" t="s">
        <v>949</v>
      </c>
      <c r="E896" s="0" t="s">
        <v>11</v>
      </c>
      <c r="F896" s="0" t="s">
        <v>950</v>
      </c>
      <c r="J896" s="0" t="s">
        <v>958</v>
      </c>
    </row>
    <row r="897" customFormat="false" ht="13.8" hidden="false" customHeight="false" outlineLevel="0" collapsed="false">
      <c r="A897" s="0" t="s">
        <v>587</v>
      </c>
      <c r="B897" s="0" t="str">
        <f aca="false">CONCATENATE(D897," ",E897," ",F897)</f>
        <v>OMAR DUCA en Rol de COORDINADOR TECNICO</v>
      </c>
      <c r="C897" s="0" t="s">
        <v>957</v>
      </c>
      <c r="D897" s="0" t="s">
        <v>219</v>
      </c>
      <c r="E897" s="0" t="s">
        <v>11</v>
      </c>
      <c r="F897" s="0" t="s">
        <v>588</v>
      </c>
      <c r="I897" s="0" t="s">
        <v>588</v>
      </c>
      <c r="J897" s="0" t="s">
        <v>958</v>
      </c>
    </row>
    <row r="898" customFormat="false" ht="13.8" hidden="false" customHeight="false" outlineLevel="0" collapsed="false">
      <c r="A898" s="0" t="s">
        <v>951</v>
      </c>
      <c r="B898" s="0" t="str">
        <f aca="false">CONCATENATE(D898," ",E898," ",F898)</f>
        <v>PABLO D'ELLOCA en Rol de CAMPANA</v>
      </c>
      <c r="C898" s="0" t="s">
        <v>957</v>
      </c>
      <c r="D898" s="0" t="s">
        <v>952</v>
      </c>
      <c r="E898" s="0" t="s">
        <v>11</v>
      </c>
      <c r="F898" s="0" t="s">
        <v>950</v>
      </c>
      <c r="J898" s="0" t="s">
        <v>958</v>
      </c>
    </row>
    <row r="899" customFormat="false" ht="13.8" hidden="false" customHeight="false" outlineLevel="0" collapsed="false">
      <c r="A899" s="0" t="s">
        <v>959</v>
      </c>
      <c r="B899" s="0" t="str">
        <f aca="false">CONCATENATE(D899," ",E899," ",F899)</f>
        <v>CHRISTIAN DE RACCO en Rol de ACTORES</v>
      </c>
      <c r="C899" s="0" t="s">
        <v>960</v>
      </c>
      <c r="D899" s="0" t="s">
        <v>961</v>
      </c>
      <c r="E899" s="0" t="s">
        <v>11</v>
      </c>
      <c r="F899" s="0" t="s">
        <v>256</v>
      </c>
      <c r="J899" s="0" t="s">
        <v>962</v>
      </c>
    </row>
    <row r="900" customFormat="false" ht="13.8" hidden="false" customHeight="false" outlineLevel="0" collapsed="false">
      <c r="A900" s="0" t="s">
        <v>963</v>
      </c>
      <c r="B900" s="0" t="str">
        <f aca="false">CONCATENATE(D900," ",E900," ",F900)</f>
        <v>CRISTINA LOPEZ en Rol de ASISTENTE TECNICO</v>
      </c>
      <c r="C900" s="0" t="s">
        <v>960</v>
      </c>
      <c r="D900" s="0" t="s">
        <v>964</v>
      </c>
      <c r="E900" s="0" t="s">
        <v>11</v>
      </c>
      <c r="F900" s="0" t="s">
        <v>965</v>
      </c>
      <c r="J900" s="0" t="s">
        <v>962</v>
      </c>
    </row>
    <row r="901" customFormat="false" ht="13.8" hidden="false" customHeight="false" outlineLevel="0" collapsed="false">
      <c r="A901" s="0" t="s">
        <v>71</v>
      </c>
      <c r="B901" s="0" t="str">
        <f aca="false">CONCATENATE(D901," ",E901," ",F901)</f>
        <v>DIANA BARONI en Rol de FLAUTA</v>
      </c>
      <c r="C901" s="0" t="s">
        <v>960</v>
      </c>
      <c r="D901" s="0" t="s">
        <v>72</v>
      </c>
      <c r="E901" s="0" t="s">
        <v>11</v>
      </c>
      <c r="F901" s="0" t="s">
        <v>73</v>
      </c>
      <c r="J901" s="0" t="s">
        <v>962</v>
      </c>
    </row>
    <row r="902" customFormat="false" ht="13.8" hidden="false" customHeight="false" outlineLevel="0" collapsed="false">
      <c r="A902" s="0" t="s">
        <v>747</v>
      </c>
      <c r="B902" s="0" t="str">
        <f aca="false">CONCATENATE(D902," ",E902," ",F902)</f>
        <v>EMILIANO GREIZERSTEIN en Rol de PIANO</v>
      </c>
      <c r="C902" s="0" t="s">
        <v>960</v>
      </c>
      <c r="D902" s="0" t="s">
        <v>748</v>
      </c>
      <c r="E902" s="0" t="s">
        <v>11</v>
      </c>
      <c r="F902" s="0" t="s">
        <v>82</v>
      </c>
      <c r="J902" s="0" t="s">
        <v>962</v>
      </c>
    </row>
    <row r="903" customFormat="false" ht="13.8" hidden="false" customHeight="false" outlineLevel="0" collapsed="false">
      <c r="A903" s="0" t="s">
        <v>46</v>
      </c>
      <c r="B903" s="0" t="str">
        <f aca="false">CONCATENATE(D903," ",E903," ",F903)</f>
        <v>GERARDO GANDINI en Rol de DIRECCION</v>
      </c>
      <c r="C903" s="0" t="s">
        <v>960</v>
      </c>
      <c r="D903" s="0" t="s">
        <v>43</v>
      </c>
      <c r="E903" s="0" t="s">
        <v>11</v>
      </c>
      <c r="F903" s="0" t="s">
        <v>47</v>
      </c>
      <c r="I903" s="0" t="s">
        <v>47</v>
      </c>
      <c r="J903" s="0" t="s">
        <v>962</v>
      </c>
    </row>
    <row r="904" customFormat="false" ht="13.8" hidden="false" customHeight="false" outlineLevel="0" collapsed="false">
      <c r="A904" s="0" t="s">
        <v>149</v>
      </c>
      <c r="B904" s="0" t="str">
        <f aca="false">CONCATENATE(D904," ",E904," ",F904)</f>
        <v>HAYDEE SEIBERT FRANCIA en Rol de VIOLIN</v>
      </c>
      <c r="C904" s="0" t="s">
        <v>960</v>
      </c>
      <c r="D904" s="0" t="s">
        <v>150</v>
      </c>
      <c r="E904" s="0" t="s">
        <v>11</v>
      </c>
      <c r="F904" s="0" t="s">
        <v>62</v>
      </c>
      <c r="J904" s="0" t="s">
        <v>962</v>
      </c>
    </row>
    <row r="905" customFormat="false" ht="13.8" hidden="false" customHeight="false" outlineLevel="0" collapsed="false">
      <c r="A905" s="0" t="s">
        <v>454</v>
      </c>
      <c r="B905" s="0" t="str">
        <f aca="false">CONCATENATE(D905," ",E905," ",F905)</f>
        <v>HORACIO PIGOZZI en Rol de DIRECCION</v>
      </c>
      <c r="C905" s="0" t="s">
        <v>960</v>
      </c>
      <c r="D905" s="0" t="s">
        <v>455</v>
      </c>
      <c r="E905" s="0" t="s">
        <v>11</v>
      </c>
      <c r="F905" s="0" t="s">
        <v>47</v>
      </c>
      <c r="I905" s="0" t="s">
        <v>86</v>
      </c>
      <c r="J905" s="0" t="s">
        <v>962</v>
      </c>
    </row>
    <row r="906" customFormat="false" ht="13.8" hidden="false" customHeight="false" outlineLevel="0" collapsed="false">
      <c r="A906" s="0" t="s">
        <v>239</v>
      </c>
      <c r="B906" s="0" t="str">
        <f aca="false">CONCATENATE(D906," ",E906," ",F906)</f>
        <v>JORGE PEREZ TEDESCO en Rol de VIOLONCELLO</v>
      </c>
      <c r="C906" s="0" t="s">
        <v>960</v>
      </c>
      <c r="D906" s="0" t="s">
        <v>240</v>
      </c>
      <c r="E906" s="0" t="s">
        <v>11</v>
      </c>
      <c r="F906" s="0" t="s">
        <v>51</v>
      </c>
      <c r="J906" s="0" t="s">
        <v>962</v>
      </c>
    </row>
    <row r="907" customFormat="false" ht="13.8" hidden="false" customHeight="false" outlineLevel="0" collapsed="false">
      <c r="A907" s="0" t="s">
        <v>966</v>
      </c>
      <c r="B907" s="0" t="str">
        <f aca="false">CONCATENATE(D907," ",E907," ",F907)</f>
        <v>LEONARDO GARVIE en Rol de INTERPRETES</v>
      </c>
      <c r="C907" s="0" t="s">
        <v>960</v>
      </c>
      <c r="D907" s="0" t="s">
        <v>555</v>
      </c>
      <c r="E907" s="0" t="s">
        <v>11</v>
      </c>
      <c r="F907" s="0" t="s">
        <v>12</v>
      </c>
      <c r="I907" s="0" t="s">
        <v>967</v>
      </c>
      <c r="J907" s="0" t="s">
        <v>962</v>
      </c>
    </row>
    <row r="908" customFormat="false" ht="13.8" hidden="false" customHeight="false" outlineLevel="0" collapsed="false">
      <c r="A908" s="0" t="s">
        <v>968</v>
      </c>
      <c r="B908" s="0" t="str">
        <f aca="false">CONCATENATE(D908," ",E908," ",F908)</f>
        <v>LUIS NAVILLAT en Rol de CLARINETE</v>
      </c>
      <c r="C908" s="0" t="s">
        <v>960</v>
      </c>
      <c r="D908" s="0" t="s">
        <v>969</v>
      </c>
      <c r="E908" s="0" t="s">
        <v>11</v>
      </c>
      <c r="F908" s="0" t="s">
        <v>95</v>
      </c>
      <c r="J908" s="0" t="s">
        <v>962</v>
      </c>
    </row>
    <row r="909" customFormat="false" ht="13.8" hidden="false" customHeight="false" outlineLevel="0" collapsed="false">
      <c r="A909" s="0" t="s">
        <v>456</v>
      </c>
      <c r="B909" s="0" t="str">
        <f aca="false">CONCATENATE(D909," ",E909," ",F909)</f>
        <v>MARCELO CAMORINO en Rol de ILUMINACION</v>
      </c>
      <c r="C909" s="0" t="s">
        <v>960</v>
      </c>
      <c r="D909" s="0" t="s">
        <v>457</v>
      </c>
      <c r="E909" s="0" t="s">
        <v>11</v>
      </c>
      <c r="F909" s="0" t="s">
        <v>37</v>
      </c>
      <c r="J909" s="0" t="s">
        <v>962</v>
      </c>
    </row>
    <row r="910" customFormat="false" ht="13.8" hidden="false" customHeight="false" outlineLevel="0" collapsed="false">
      <c r="A910" s="0" t="s">
        <v>970</v>
      </c>
      <c r="B910" s="0" t="str">
        <f aca="false">CONCATENATE(D910," ",E910," ",F910)</f>
        <v>NAHUEL DI PIERRO en Rol de ACTORES</v>
      </c>
      <c r="C910" s="0" t="s">
        <v>960</v>
      </c>
      <c r="D910" s="0" t="s">
        <v>971</v>
      </c>
      <c r="E910" s="0" t="s">
        <v>11</v>
      </c>
      <c r="F910" s="0" t="s">
        <v>256</v>
      </c>
      <c r="J910" s="0" t="s">
        <v>962</v>
      </c>
    </row>
    <row r="911" customFormat="false" ht="13.8" hidden="false" customHeight="false" outlineLevel="0" collapsed="false">
      <c r="A911" s="0" t="s">
        <v>587</v>
      </c>
      <c r="B911" s="0" t="str">
        <f aca="false">CONCATENATE(D911," ",E911," ",F911)</f>
        <v>OMAR DUCA en Rol de COORDINADOR TECNICO</v>
      </c>
      <c r="C911" s="0" t="s">
        <v>960</v>
      </c>
      <c r="D911" s="0" t="s">
        <v>219</v>
      </c>
      <c r="E911" s="0" t="s">
        <v>11</v>
      </c>
      <c r="F911" s="0" t="s">
        <v>588</v>
      </c>
      <c r="I911" s="0" t="s">
        <v>588</v>
      </c>
      <c r="J911" s="0" t="s">
        <v>962</v>
      </c>
    </row>
    <row r="912" customFormat="false" ht="13.8" hidden="false" customHeight="false" outlineLevel="0" collapsed="false">
      <c r="A912" s="0" t="s">
        <v>460</v>
      </c>
      <c r="B912" s="0" t="str">
        <f aca="false">CONCATENATE(D912," ",E912," ",F912)</f>
        <v>PABLO LA PORTA en Rol de PERCUSION</v>
      </c>
      <c r="C912" s="0" t="s">
        <v>960</v>
      </c>
      <c r="D912" s="0" t="s">
        <v>461</v>
      </c>
      <c r="E912" s="0" t="s">
        <v>11</v>
      </c>
      <c r="F912" s="0" t="s">
        <v>140</v>
      </c>
      <c r="J912" s="0" t="s">
        <v>962</v>
      </c>
    </row>
    <row r="913" customFormat="false" ht="13.8" hidden="false" customHeight="false" outlineLevel="0" collapsed="false">
      <c r="A913" s="0" t="s">
        <v>972</v>
      </c>
      <c r="B913" s="0" t="str">
        <f aca="false">CONCATENATE(D913," ",E913," ",F913)</f>
        <v>PINA BENEDETTO en Rol de COREOGRAFIA</v>
      </c>
      <c r="C913" s="0" t="s">
        <v>960</v>
      </c>
      <c r="D913" s="0" t="s">
        <v>64</v>
      </c>
      <c r="E913" s="0" t="s">
        <v>11</v>
      </c>
      <c r="F913" s="0" t="s">
        <v>17</v>
      </c>
      <c r="J913" s="0" t="s">
        <v>962</v>
      </c>
    </row>
    <row r="914" customFormat="false" ht="13.8" hidden="false" customHeight="false" outlineLevel="0" collapsed="false">
      <c r="A914" s="0" t="s">
        <v>973</v>
      </c>
      <c r="B914" s="0" t="str">
        <f aca="false">CONCATENATE(D914," ",E914," ",F914)</f>
        <v>ROBERTO ZARZA en Rol de BAILARINES</v>
      </c>
      <c r="C914" s="0" t="s">
        <v>960</v>
      </c>
      <c r="D914" s="0" t="s">
        <v>974</v>
      </c>
      <c r="E914" s="0" t="s">
        <v>11</v>
      </c>
      <c r="F914" s="0" t="s">
        <v>186</v>
      </c>
      <c r="J914" s="0" t="s">
        <v>962</v>
      </c>
    </row>
    <row r="915" customFormat="false" ht="13.8" hidden="false" customHeight="false" outlineLevel="0" collapsed="false">
      <c r="A915" s="0" t="s">
        <v>411</v>
      </c>
      <c r="B915" s="0" t="str">
        <f aca="false">CONCATENATE(D915," ",E915," ",F915)</f>
        <v>SERGIO MASSA en Rol de ESCENOGRAFIA</v>
      </c>
      <c r="C915" s="0" t="s">
        <v>960</v>
      </c>
      <c r="D915" s="0" t="s">
        <v>224</v>
      </c>
      <c r="E915" s="0" t="s">
        <v>11</v>
      </c>
      <c r="F915" s="0" t="s">
        <v>30</v>
      </c>
      <c r="J915" s="0" t="s">
        <v>962</v>
      </c>
    </row>
    <row r="916" customFormat="false" ht="13.8" hidden="false" customHeight="false" outlineLevel="0" collapsed="false">
      <c r="A916" s="0" t="s">
        <v>445</v>
      </c>
      <c r="B916" s="0" t="str">
        <f aca="false">CONCATENATE(D916," ",E916," ",F916)</f>
        <v>SERGIO MASSA en Rol de VESTUARIO</v>
      </c>
      <c r="C916" s="0" t="s">
        <v>960</v>
      </c>
      <c r="D916" s="0" t="s">
        <v>224</v>
      </c>
      <c r="E916" s="0" t="s">
        <v>11</v>
      </c>
      <c r="F916" s="0" t="s">
        <v>32</v>
      </c>
      <c r="J916" s="0" t="s">
        <v>962</v>
      </c>
    </row>
    <row r="917" customFormat="false" ht="13.8" hidden="false" customHeight="false" outlineLevel="0" collapsed="false">
      <c r="A917" s="0" t="s">
        <v>975</v>
      </c>
      <c r="B917" s="0" t="str">
        <f aca="false">CONCATENATE(D917," ",E917," ",F917)</f>
        <v>ALEXANDER IAKOULEV en Rol de VIOLA</v>
      </c>
      <c r="C917" s="0" t="s">
        <v>976</v>
      </c>
      <c r="D917" s="0" t="s">
        <v>977</v>
      </c>
      <c r="E917" s="0" t="s">
        <v>11</v>
      </c>
      <c r="F917" s="0" t="s">
        <v>20</v>
      </c>
      <c r="J917" s="0" t="s">
        <v>978</v>
      </c>
    </row>
    <row r="918" customFormat="false" ht="13.8" hidden="false" customHeight="false" outlineLevel="0" collapsed="false">
      <c r="A918" s="0" t="s">
        <v>959</v>
      </c>
      <c r="B918" s="0" t="str">
        <f aca="false">CONCATENATE(D918," ",E918," ",F918)</f>
        <v>CHRISTIAN DE RACCO en Rol de ACTORES</v>
      </c>
      <c r="C918" s="0" t="s">
        <v>976</v>
      </c>
      <c r="D918" s="0" t="s">
        <v>961</v>
      </c>
      <c r="E918" s="0" t="s">
        <v>11</v>
      </c>
      <c r="F918" s="0" t="s">
        <v>256</v>
      </c>
      <c r="J918" s="0" t="s">
        <v>978</v>
      </c>
    </row>
    <row r="919" customFormat="false" ht="13.8" hidden="false" customHeight="false" outlineLevel="0" collapsed="false">
      <c r="A919" s="0" t="s">
        <v>963</v>
      </c>
      <c r="B919" s="0" t="str">
        <f aca="false">CONCATENATE(D919," ",E919," ",F919)</f>
        <v>CRISTINA LOPEZ en Rol de ASISTENTE TECNICO</v>
      </c>
      <c r="C919" s="0" t="s">
        <v>976</v>
      </c>
      <c r="D919" s="0" t="s">
        <v>964</v>
      </c>
      <c r="E919" s="0" t="s">
        <v>11</v>
      </c>
      <c r="F919" s="0" t="s">
        <v>965</v>
      </c>
      <c r="J919" s="0" t="s">
        <v>978</v>
      </c>
    </row>
    <row r="920" customFormat="false" ht="13.8" hidden="false" customHeight="false" outlineLevel="0" collapsed="false">
      <c r="A920" s="0" t="s">
        <v>234</v>
      </c>
      <c r="B920" s="0" t="str">
        <f aca="false">CONCATENATE(D920," ",E920," ",F920)</f>
        <v>ELIAS GUREVICH en Rol de VIOLIN</v>
      </c>
      <c r="C920" s="0" t="s">
        <v>976</v>
      </c>
      <c r="D920" s="0" t="s">
        <v>235</v>
      </c>
      <c r="E920" s="0" t="s">
        <v>11</v>
      </c>
      <c r="F920" s="0" t="s">
        <v>62</v>
      </c>
      <c r="J920" s="0" t="s">
        <v>978</v>
      </c>
    </row>
    <row r="921" customFormat="false" ht="13.8" hidden="false" customHeight="false" outlineLevel="0" collapsed="false">
      <c r="A921" s="0" t="s">
        <v>38</v>
      </c>
      <c r="B921" s="0" t="str">
        <f aca="false">CONCATENATE(D921," ",E921," ",F921)</f>
        <v>GABRIEL FALCONI en Rol de VIOLA</v>
      </c>
      <c r="C921" s="0" t="s">
        <v>976</v>
      </c>
      <c r="D921" s="0" t="s">
        <v>39</v>
      </c>
      <c r="E921" s="0" t="s">
        <v>11</v>
      </c>
      <c r="F921" s="0" t="s">
        <v>20</v>
      </c>
      <c r="J921" s="0" t="s">
        <v>978</v>
      </c>
    </row>
    <row r="922" customFormat="false" ht="13.8" hidden="false" customHeight="false" outlineLevel="0" collapsed="false">
      <c r="A922" s="0" t="s">
        <v>46</v>
      </c>
      <c r="B922" s="0" t="str">
        <f aca="false">CONCATENATE(D922," ",E922," ",F922)</f>
        <v>GERARDO GANDINI en Rol de DIRECCION</v>
      </c>
      <c r="C922" s="0" t="s">
        <v>976</v>
      </c>
      <c r="D922" s="0" t="s">
        <v>43</v>
      </c>
      <c r="E922" s="0" t="s">
        <v>11</v>
      </c>
      <c r="F922" s="0" t="s">
        <v>47</v>
      </c>
      <c r="I922" s="0" t="s">
        <v>47</v>
      </c>
      <c r="J922" s="0" t="s">
        <v>978</v>
      </c>
    </row>
    <row r="923" customFormat="false" ht="13.8" hidden="false" customHeight="false" outlineLevel="0" collapsed="false">
      <c r="A923" s="0" t="s">
        <v>149</v>
      </c>
      <c r="B923" s="0" t="str">
        <f aca="false">CONCATENATE(D923," ",E923," ",F923)</f>
        <v>HAYDEE SEIBERT FRANCIA en Rol de VIOLIN</v>
      </c>
      <c r="C923" s="0" t="s">
        <v>976</v>
      </c>
      <c r="D923" s="0" t="s">
        <v>150</v>
      </c>
      <c r="E923" s="0" t="s">
        <v>11</v>
      </c>
      <c r="F923" s="0" t="s">
        <v>62</v>
      </c>
      <c r="J923" s="0" t="s">
        <v>978</v>
      </c>
    </row>
    <row r="924" customFormat="false" ht="13.8" hidden="false" customHeight="false" outlineLevel="0" collapsed="false">
      <c r="A924" s="0" t="s">
        <v>239</v>
      </c>
      <c r="B924" s="0" t="str">
        <f aca="false">CONCATENATE(D924," ",E924," ",F924)</f>
        <v>JORGE PEREZ TEDESCO en Rol de VIOLONCELLO</v>
      </c>
      <c r="C924" s="0" t="s">
        <v>976</v>
      </c>
      <c r="D924" s="0" t="s">
        <v>240</v>
      </c>
      <c r="E924" s="0" t="s">
        <v>11</v>
      </c>
      <c r="F924" s="0" t="s">
        <v>51</v>
      </c>
      <c r="J924" s="0" t="s">
        <v>978</v>
      </c>
    </row>
    <row r="925" customFormat="false" ht="13.8" hidden="false" customHeight="false" outlineLevel="0" collapsed="false">
      <c r="A925" s="0" t="s">
        <v>970</v>
      </c>
      <c r="B925" s="0" t="str">
        <f aca="false">CONCATENATE(D925," ",E925," ",F925)</f>
        <v>NAHUEL DI PIERRO en Rol de ACTORES</v>
      </c>
      <c r="C925" s="0" t="s">
        <v>976</v>
      </c>
      <c r="D925" s="0" t="s">
        <v>971</v>
      </c>
      <c r="E925" s="0" t="s">
        <v>11</v>
      </c>
      <c r="F925" s="0" t="s">
        <v>256</v>
      </c>
      <c r="J925" s="0" t="s">
        <v>978</v>
      </c>
    </row>
    <row r="926" customFormat="false" ht="13.8" hidden="false" customHeight="false" outlineLevel="0" collapsed="false">
      <c r="A926" s="0" t="s">
        <v>699</v>
      </c>
      <c r="B926" s="0" t="str">
        <f aca="false">CONCATENATE(D926," ",E926," ",F926)</f>
        <v>NESTOR TEDESCO en Rol de VIOLONCELLO</v>
      </c>
      <c r="C926" s="0" t="s">
        <v>976</v>
      </c>
      <c r="D926" s="0" t="s">
        <v>700</v>
      </c>
      <c r="E926" s="0" t="s">
        <v>11</v>
      </c>
      <c r="F926" s="0" t="s">
        <v>51</v>
      </c>
      <c r="J926" s="0" t="s">
        <v>978</v>
      </c>
    </row>
    <row r="927" customFormat="false" ht="13.8" hidden="false" customHeight="false" outlineLevel="0" collapsed="false">
      <c r="A927" s="0" t="s">
        <v>587</v>
      </c>
      <c r="B927" s="0" t="str">
        <f aca="false">CONCATENATE(D927," ",E927," ",F927)</f>
        <v>OMAR DUCA en Rol de COORDINADOR TECNICO</v>
      </c>
      <c r="C927" s="0" t="s">
        <v>976</v>
      </c>
      <c r="D927" s="0" t="s">
        <v>219</v>
      </c>
      <c r="E927" s="0" t="s">
        <v>11</v>
      </c>
      <c r="F927" s="0" t="s">
        <v>588</v>
      </c>
      <c r="I927" s="0" t="s">
        <v>588</v>
      </c>
      <c r="J927" s="0" t="s">
        <v>978</v>
      </c>
    </row>
    <row r="928" customFormat="false" ht="13.8" hidden="false" customHeight="false" outlineLevel="0" collapsed="false">
      <c r="A928" s="0" t="s">
        <v>63</v>
      </c>
      <c r="B928" s="0" t="str">
        <f aca="false">CONCATENATE(D928," ",E928," ",F928)</f>
        <v>PINA BENEDETTO en Rol de DIRECCION</v>
      </c>
      <c r="C928" s="0" t="s">
        <v>976</v>
      </c>
      <c r="D928" s="0" t="s">
        <v>64</v>
      </c>
      <c r="E928" s="0" t="s">
        <v>11</v>
      </c>
      <c r="F928" s="0" t="s">
        <v>47</v>
      </c>
      <c r="I928" s="0" t="s">
        <v>86</v>
      </c>
      <c r="J928" s="0" t="s">
        <v>978</v>
      </c>
    </row>
    <row r="929" customFormat="false" ht="13.8" hidden="false" customHeight="false" outlineLevel="0" collapsed="false">
      <c r="A929" s="0" t="s">
        <v>979</v>
      </c>
      <c r="B929" s="0" t="str">
        <f aca="false">CONCATENATE(D929," ",E929," ",F929)</f>
        <v>ALEJANDRA SEEBERG en Rol de DIRECCION</v>
      </c>
      <c r="C929" s="0" t="s">
        <v>980</v>
      </c>
      <c r="D929" s="0" t="s">
        <v>981</v>
      </c>
      <c r="E929" s="0" t="s">
        <v>11</v>
      </c>
      <c r="F929" s="0" t="s">
        <v>47</v>
      </c>
      <c r="I929" s="0" t="s">
        <v>27</v>
      </c>
      <c r="J929" s="0" t="s">
        <v>982</v>
      </c>
    </row>
    <row r="930" customFormat="false" ht="13.8" hidden="false" customHeight="false" outlineLevel="0" collapsed="false">
      <c r="A930" s="0" t="s">
        <v>602</v>
      </c>
      <c r="B930" s="0" t="str">
        <f aca="false">CONCATENATE(D930," ",E930," ",F930)</f>
        <v>HAYDEE SCHWARTZ en Rol de PIANO</v>
      </c>
      <c r="C930" s="0" t="s">
        <v>980</v>
      </c>
      <c r="D930" s="0" t="s">
        <v>603</v>
      </c>
      <c r="E930" s="0" t="s">
        <v>11</v>
      </c>
      <c r="F930" s="0" t="s">
        <v>82</v>
      </c>
      <c r="J930" s="0" t="s">
        <v>982</v>
      </c>
    </row>
    <row r="931" customFormat="false" ht="13.8" hidden="false" customHeight="false" outlineLevel="0" collapsed="false">
      <c r="A931" s="0" t="s">
        <v>983</v>
      </c>
      <c r="B931" s="0" t="str">
        <f aca="false">CONCATENATE(D931," ",E931," ",F931)</f>
        <v>HORACIO GALLO en Rol de ESCENOGRAFIA</v>
      </c>
      <c r="C931" s="0" t="s">
        <v>980</v>
      </c>
      <c r="D931" s="0" t="s">
        <v>984</v>
      </c>
      <c r="E931" s="0" t="s">
        <v>11</v>
      </c>
      <c r="F931" s="0" t="s">
        <v>30</v>
      </c>
      <c r="J931" s="0" t="s">
        <v>982</v>
      </c>
    </row>
    <row r="932" customFormat="false" ht="13.8" hidden="false" customHeight="false" outlineLevel="0" collapsed="false">
      <c r="A932" s="0" t="s">
        <v>985</v>
      </c>
      <c r="B932" s="0" t="str">
        <f aca="false">CONCATENATE(D932," ",E932," ",F932)</f>
        <v>HORACIO GALLO en Rol de ILUMINACION</v>
      </c>
      <c r="C932" s="0" t="s">
        <v>980</v>
      </c>
      <c r="D932" s="0" t="s">
        <v>984</v>
      </c>
      <c r="E932" s="0" t="s">
        <v>11</v>
      </c>
      <c r="F932" s="0" t="s">
        <v>37</v>
      </c>
      <c r="J932" s="0" t="s">
        <v>982</v>
      </c>
    </row>
    <row r="933" customFormat="false" ht="13.8" hidden="false" customHeight="false" outlineLevel="0" collapsed="false">
      <c r="A933" s="0" t="s">
        <v>986</v>
      </c>
      <c r="B933" s="0" t="str">
        <f aca="false">CONCATENATE(D933," ",E933," ",F933)</f>
        <v>HORACIO PIGOZZI en Rol de ASISTENTE DE PRODUCCION</v>
      </c>
      <c r="C933" s="0" t="s">
        <v>980</v>
      </c>
      <c r="D933" s="0" t="s">
        <v>455</v>
      </c>
      <c r="E933" s="0" t="s">
        <v>11</v>
      </c>
      <c r="F933" s="0" t="s">
        <v>220</v>
      </c>
      <c r="I933" s="0" t="s">
        <v>27</v>
      </c>
      <c r="J933" s="0" t="s">
        <v>982</v>
      </c>
    </row>
    <row r="934" customFormat="false" ht="13.8" hidden="false" customHeight="false" outlineLevel="0" collapsed="false">
      <c r="A934" s="0" t="s">
        <v>987</v>
      </c>
      <c r="B934" s="0" t="str">
        <f aca="false">CONCATENATE(D934," ",E934," ",F934)</f>
        <v>IGNACIO VENTURA en Rol de VOZ</v>
      </c>
      <c r="C934" s="0" t="s">
        <v>980</v>
      </c>
      <c r="D934" s="0" t="s">
        <v>988</v>
      </c>
      <c r="E934" s="0" t="s">
        <v>11</v>
      </c>
      <c r="F934" s="0" t="s">
        <v>79</v>
      </c>
      <c r="J934" s="0" t="s">
        <v>982</v>
      </c>
    </row>
    <row r="935" customFormat="false" ht="13.8" hidden="false" customHeight="false" outlineLevel="0" collapsed="false">
      <c r="A935" s="0" t="s">
        <v>106</v>
      </c>
      <c r="B935" s="0" t="str">
        <f aca="false">CONCATENATE(D935," ",E935," ",F935)</f>
        <v>LIA FERENESE en Rol de SOPRANO</v>
      </c>
      <c r="C935" s="0" t="s">
        <v>980</v>
      </c>
      <c r="D935" s="0" t="s">
        <v>107</v>
      </c>
      <c r="E935" s="0" t="s">
        <v>11</v>
      </c>
      <c r="F935" s="0" t="s">
        <v>92</v>
      </c>
      <c r="J935" s="0" t="s">
        <v>982</v>
      </c>
    </row>
    <row r="936" customFormat="false" ht="13.8" hidden="false" customHeight="false" outlineLevel="0" collapsed="false">
      <c r="A936" s="0" t="s">
        <v>587</v>
      </c>
      <c r="B936" s="0" t="str">
        <f aca="false">CONCATENATE(D936," ",E936," ",F936)</f>
        <v>OMAR DUCA en Rol de COORDINADOR TECNICO</v>
      </c>
      <c r="C936" s="0" t="s">
        <v>980</v>
      </c>
      <c r="D936" s="0" t="s">
        <v>219</v>
      </c>
      <c r="E936" s="0" t="s">
        <v>11</v>
      </c>
      <c r="F936" s="0" t="s">
        <v>588</v>
      </c>
      <c r="I936" s="0" t="s">
        <v>588</v>
      </c>
      <c r="J936" s="0" t="s">
        <v>982</v>
      </c>
    </row>
    <row r="937" customFormat="false" ht="13.8" hidden="false" customHeight="false" outlineLevel="0" collapsed="false">
      <c r="A937" s="0" t="s">
        <v>989</v>
      </c>
      <c r="B937" s="0" t="str">
        <f aca="false">CONCATENATE(D937," ",E937," ",F937)</f>
        <v>RICHARD ETKIN en Rol de OPERADOR</v>
      </c>
      <c r="C937" s="0" t="s">
        <v>980</v>
      </c>
      <c r="D937" s="0" t="s">
        <v>990</v>
      </c>
      <c r="E937" s="0" t="s">
        <v>11</v>
      </c>
      <c r="F937" s="0" t="s">
        <v>991</v>
      </c>
      <c r="J937" s="0" t="s">
        <v>982</v>
      </c>
    </row>
    <row r="938" customFormat="false" ht="13.8" hidden="false" customHeight="false" outlineLevel="0" collapsed="false">
      <c r="A938" s="0" t="s">
        <v>992</v>
      </c>
      <c r="B938" s="0" t="str">
        <f aca="false">CONCATENATE(D938," ",E938," ",F938)</f>
        <v>SUSANA PAMPIN en Rol de ACTORES</v>
      </c>
      <c r="C938" s="0" t="s">
        <v>980</v>
      </c>
      <c r="D938" s="0" t="s">
        <v>172</v>
      </c>
      <c r="E938" s="0" t="s">
        <v>11</v>
      </c>
      <c r="F938" s="0" t="s">
        <v>256</v>
      </c>
      <c r="J938" s="0" t="s">
        <v>982</v>
      </c>
    </row>
    <row r="939" customFormat="false" ht="13.8" hidden="false" customHeight="false" outlineLevel="0" collapsed="false">
      <c r="A939" s="0" t="s">
        <v>174</v>
      </c>
      <c r="B939" s="0" t="str">
        <f aca="false">CONCATENATE(D939," ",E939," ",F939)</f>
        <v>VIVIANA TELLAS en Rol de DIRECCION</v>
      </c>
      <c r="C939" s="0" t="s">
        <v>980</v>
      </c>
      <c r="D939" s="0" t="s">
        <v>175</v>
      </c>
      <c r="E939" s="0" t="s">
        <v>11</v>
      </c>
      <c r="F939" s="0" t="s">
        <v>47</v>
      </c>
      <c r="I939" s="0" t="s">
        <v>86</v>
      </c>
      <c r="J939" s="0" t="s">
        <v>982</v>
      </c>
    </row>
    <row r="940" customFormat="false" ht="13.8" hidden="false" customHeight="false" outlineLevel="0" collapsed="false">
      <c r="A940" s="0" t="s">
        <v>993</v>
      </c>
      <c r="B940" s="0" t="str">
        <f aca="false">CONCATENATE(D940," ",E940," ",F940)</f>
        <v>VIVIANA TELLAS en Rol de VESTUARIO</v>
      </c>
      <c r="C940" s="0" t="s">
        <v>980</v>
      </c>
      <c r="D940" s="0" t="s">
        <v>175</v>
      </c>
      <c r="E940" s="0" t="s">
        <v>11</v>
      </c>
      <c r="F940" s="0" t="s">
        <v>32</v>
      </c>
      <c r="J940" s="0" t="s">
        <v>982</v>
      </c>
    </row>
    <row r="941" customFormat="false" ht="13.8" hidden="false" customHeight="false" outlineLevel="0" collapsed="false">
      <c r="A941" s="0" t="s">
        <v>994</v>
      </c>
      <c r="B941" s="0" t="str">
        <f aca="false">CONCATENATE(D941," ",E941," ",F941)</f>
        <v> en Rol de </v>
      </c>
      <c r="C941" s="0" t="s">
        <v>980</v>
      </c>
      <c r="E941" s="0" t="s">
        <v>11</v>
      </c>
      <c r="I941" s="0" t="s">
        <v>995</v>
      </c>
      <c r="J941" s="0" t="s">
        <v>982</v>
      </c>
    </row>
    <row r="942" customFormat="false" ht="13.8" hidden="false" customHeight="false" outlineLevel="0" collapsed="false">
      <c r="A942" s="0" t="s">
        <v>996</v>
      </c>
      <c r="B942" s="0" t="str">
        <f aca="false">CONCATENATE(D942," ",E942," ",F942)</f>
        <v>ALBERTO HERRERA en Rol de CANTANTES</v>
      </c>
      <c r="C942" s="0" t="s">
        <v>997</v>
      </c>
      <c r="D942" s="0" t="s">
        <v>10</v>
      </c>
      <c r="E942" s="0" t="s">
        <v>11</v>
      </c>
      <c r="F942" s="0" t="s">
        <v>261</v>
      </c>
      <c r="I942" s="0" t="s">
        <v>998</v>
      </c>
      <c r="J942" s="0" t="s">
        <v>999</v>
      </c>
    </row>
    <row r="943" customFormat="false" ht="13.8" hidden="false" customHeight="false" outlineLevel="0" collapsed="false">
      <c r="A943" s="0" t="s">
        <v>752</v>
      </c>
      <c r="B943" s="0" t="str">
        <f aca="false">CONCATENATE(D943," ",E943," ",F943)</f>
        <v>ALEJANDRO CERVERA en Rol de COREOGRAFIA</v>
      </c>
      <c r="C943" s="0" t="s">
        <v>997</v>
      </c>
      <c r="D943" s="0" t="s">
        <v>754</v>
      </c>
      <c r="E943" s="0" t="s">
        <v>11</v>
      </c>
      <c r="F943" s="0" t="s">
        <v>17</v>
      </c>
      <c r="J943" s="0" t="s">
        <v>999</v>
      </c>
    </row>
    <row r="944" customFormat="false" ht="13.8" hidden="false" customHeight="false" outlineLevel="0" collapsed="false">
      <c r="A944" s="0" t="s">
        <v>1000</v>
      </c>
      <c r="B944" s="0" t="str">
        <f aca="false">CONCATENATE(D944," ",E944," ",F944)</f>
        <v>ALEXANDER LAKOULEV en Rol de VIOLA</v>
      </c>
      <c r="C944" s="0" t="s">
        <v>997</v>
      </c>
      <c r="D944" s="0" t="s">
        <v>1001</v>
      </c>
      <c r="E944" s="0" t="s">
        <v>11</v>
      </c>
      <c r="F944" s="0" t="s">
        <v>20</v>
      </c>
      <c r="I944" s="0" t="s">
        <v>21</v>
      </c>
      <c r="J944" s="0" t="s">
        <v>999</v>
      </c>
    </row>
    <row r="945" customFormat="false" ht="13.8" hidden="false" customHeight="false" outlineLevel="0" collapsed="false">
      <c r="A945" s="0" t="s">
        <v>1002</v>
      </c>
      <c r="B945" s="0" t="str">
        <f aca="false">CONCATENATE(D945," ",E945," ",F945)</f>
        <v>EUGENIA LOPEZ FUGIONE en Rol de CANTANTES</v>
      </c>
      <c r="C945" s="0" t="s">
        <v>997</v>
      </c>
      <c r="D945" s="0" t="s">
        <v>1003</v>
      </c>
      <c r="E945" s="0" t="s">
        <v>11</v>
      </c>
      <c r="F945" s="0" t="s">
        <v>261</v>
      </c>
      <c r="H945" s="0" t="s">
        <v>59</v>
      </c>
      <c r="J945" s="0" t="s">
        <v>999</v>
      </c>
    </row>
    <row r="946" customFormat="false" ht="13.8" hidden="false" customHeight="false" outlineLevel="0" collapsed="false">
      <c r="A946" s="0" t="s">
        <v>38</v>
      </c>
      <c r="B946" s="0" t="str">
        <f aca="false">CONCATENATE(D946," ",E946," ",F946)</f>
        <v>GABRIEL FALCONI en Rol de VIOLA</v>
      </c>
      <c r="C946" s="0" t="s">
        <v>997</v>
      </c>
      <c r="D946" s="0" t="s">
        <v>39</v>
      </c>
      <c r="E946" s="0" t="s">
        <v>11</v>
      </c>
      <c r="F946" s="0" t="s">
        <v>20</v>
      </c>
      <c r="I946" s="0" t="s">
        <v>21</v>
      </c>
      <c r="J946" s="0" t="s">
        <v>999</v>
      </c>
    </row>
    <row r="947" customFormat="false" ht="13.8" hidden="false" customHeight="false" outlineLevel="0" collapsed="false">
      <c r="A947" s="0" t="s">
        <v>42</v>
      </c>
      <c r="B947" s="0" t="str">
        <f aca="false">CONCATENATE(D947," ",E947," ",F947)</f>
        <v>GERARDO GANDINI en Rol de CLAVE</v>
      </c>
      <c r="C947" s="0" t="s">
        <v>997</v>
      </c>
      <c r="D947" s="0" t="s">
        <v>43</v>
      </c>
      <c r="E947" s="0" t="s">
        <v>11</v>
      </c>
      <c r="F947" s="0" t="s">
        <v>44</v>
      </c>
      <c r="I947" s="0" t="s">
        <v>21</v>
      </c>
      <c r="J947" s="0" t="s">
        <v>999</v>
      </c>
    </row>
    <row r="948" customFormat="false" ht="13.8" hidden="false" customHeight="false" outlineLevel="0" collapsed="false">
      <c r="A948" s="0" t="s">
        <v>46</v>
      </c>
      <c r="B948" s="0" t="str">
        <f aca="false">CONCATENATE(D948," ",E948," ",F948)</f>
        <v>GERARDO GANDINI en Rol de DIRECCION</v>
      </c>
      <c r="C948" s="0" t="s">
        <v>997</v>
      </c>
      <c r="D948" s="0" t="s">
        <v>43</v>
      </c>
      <c r="E948" s="0" t="s">
        <v>11</v>
      </c>
      <c r="F948" s="0" t="s">
        <v>47</v>
      </c>
      <c r="I948" s="0" t="s">
        <v>47</v>
      </c>
      <c r="J948" s="0" t="s">
        <v>999</v>
      </c>
    </row>
    <row r="949" customFormat="false" ht="13.8" hidden="false" customHeight="false" outlineLevel="0" collapsed="false">
      <c r="A949" s="0" t="s">
        <v>1004</v>
      </c>
      <c r="B949" s="0" t="str">
        <f aca="false">CONCATENATE(D949," ",E949," ",F949)</f>
        <v>GRACIELA ODDONE en Rol de CANTANTES</v>
      </c>
      <c r="C949" s="0" t="s">
        <v>997</v>
      </c>
      <c r="D949" s="0" t="s">
        <v>432</v>
      </c>
      <c r="E949" s="0" t="s">
        <v>11</v>
      </c>
      <c r="F949" s="0" t="s">
        <v>261</v>
      </c>
      <c r="H949" s="0" t="s">
        <v>59</v>
      </c>
      <c r="J949" s="0" t="s">
        <v>999</v>
      </c>
    </row>
    <row r="950" customFormat="false" ht="13.8" hidden="false" customHeight="false" outlineLevel="0" collapsed="false">
      <c r="A950" s="0" t="s">
        <v>149</v>
      </c>
      <c r="B950" s="0" t="str">
        <f aca="false">CONCATENATE(D950," ",E950," ",F950)</f>
        <v>HAYDEE SEIBERT FRANCIA en Rol de VIOLIN</v>
      </c>
      <c r="C950" s="0" t="s">
        <v>997</v>
      </c>
      <c r="D950" s="0" t="s">
        <v>150</v>
      </c>
      <c r="E950" s="0" t="s">
        <v>11</v>
      </c>
      <c r="F950" s="0" t="s">
        <v>62</v>
      </c>
      <c r="I950" s="0" t="s">
        <v>21</v>
      </c>
      <c r="J950" s="0" t="s">
        <v>999</v>
      </c>
    </row>
    <row r="951" customFormat="false" ht="13.8" hidden="false" customHeight="false" outlineLevel="0" collapsed="false">
      <c r="A951" s="0" t="s">
        <v>1005</v>
      </c>
      <c r="B951" s="0" t="str">
        <f aca="false">CONCATENATE(D951," ",E951," ",F951)</f>
        <v>HORACIO PIGOZZI en Rol de ASISTENTE</v>
      </c>
      <c r="C951" s="0" t="s">
        <v>997</v>
      </c>
      <c r="D951" s="0" t="s">
        <v>455</v>
      </c>
      <c r="E951" s="0" t="s">
        <v>11</v>
      </c>
      <c r="F951" s="0" t="s">
        <v>27</v>
      </c>
      <c r="J951" s="0" t="s">
        <v>999</v>
      </c>
    </row>
    <row r="952" customFormat="false" ht="13.8" hidden="false" customHeight="false" outlineLevel="0" collapsed="false">
      <c r="A952" s="0" t="s">
        <v>239</v>
      </c>
      <c r="B952" s="0" t="str">
        <f aca="false">CONCATENATE(D952," ",E952," ",F952)</f>
        <v>JORGE PEREZ TEDESCO en Rol de VIOLONCELLO</v>
      </c>
      <c r="C952" s="0" t="s">
        <v>997</v>
      </c>
      <c r="D952" s="0" t="s">
        <v>240</v>
      </c>
      <c r="E952" s="0" t="s">
        <v>11</v>
      </c>
      <c r="F952" s="0" t="s">
        <v>51</v>
      </c>
      <c r="I952" s="0" t="s">
        <v>21</v>
      </c>
      <c r="J952" s="0" t="s">
        <v>999</v>
      </c>
    </row>
    <row r="953" customFormat="false" ht="13.8" hidden="false" customHeight="false" outlineLevel="0" collapsed="false">
      <c r="A953" s="0" t="s">
        <v>1006</v>
      </c>
      <c r="B953" s="0" t="str">
        <f aca="false">CONCATENATE(D953," ",E953," ",F953)</f>
        <v>LIZZIE WAISSE en Rol de ASISTENTE</v>
      </c>
      <c r="C953" s="0" t="s">
        <v>997</v>
      </c>
      <c r="D953" s="0" t="s">
        <v>268</v>
      </c>
      <c r="E953" s="0" t="s">
        <v>11</v>
      </c>
      <c r="F953" s="0" t="s">
        <v>27</v>
      </c>
      <c r="J953" s="0" t="s">
        <v>999</v>
      </c>
    </row>
    <row r="954" customFormat="false" ht="13.8" hidden="false" customHeight="false" outlineLevel="0" collapsed="false">
      <c r="A954" s="0" t="s">
        <v>273</v>
      </c>
      <c r="B954" s="0" t="str">
        <f aca="false">CONCATENATE(D954," ",E954," ",F954)</f>
        <v>MARCELO LOMBARDERO en Rol de CANTANTES</v>
      </c>
      <c r="C954" s="0" t="s">
        <v>997</v>
      </c>
      <c r="D954" s="0" t="s">
        <v>274</v>
      </c>
      <c r="E954" s="0" t="s">
        <v>11</v>
      </c>
      <c r="F954" s="0" t="s">
        <v>261</v>
      </c>
      <c r="H954" s="0" t="s">
        <v>1007</v>
      </c>
      <c r="J954" s="0" t="s">
        <v>999</v>
      </c>
    </row>
    <row r="955" customFormat="false" ht="13.8" hidden="false" customHeight="false" outlineLevel="0" collapsed="false">
      <c r="A955" s="0" t="s">
        <v>1008</v>
      </c>
      <c r="B955" s="0" t="str">
        <f aca="false">CONCATENATE(D955," ",E955," ",F955)</f>
        <v>MARIA LOPEZ en Rol de ASISTENTE</v>
      </c>
      <c r="C955" s="0" t="s">
        <v>997</v>
      </c>
      <c r="D955" s="0" t="s">
        <v>1009</v>
      </c>
      <c r="E955" s="0" t="s">
        <v>11</v>
      </c>
      <c r="F955" s="0" t="s">
        <v>27</v>
      </c>
      <c r="J955" s="0" t="s">
        <v>999</v>
      </c>
    </row>
    <row r="956" customFormat="false" ht="13.8" hidden="false" customHeight="false" outlineLevel="0" collapsed="false">
      <c r="A956" s="0" t="s">
        <v>1010</v>
      </c>
      <c r="B956" s="0" t="str">
        <f aca="false">CONCATENATE(D956," ",E956," ",F956)</f>
        <v>MIGUEL ANGEL ELIAS en Rol de CANTANTES</v>
      </c>
      <c r="C956" s="0" t="s">
        <v>997</v>
      </c>
      <c r="D956" s="0" t="s">
        <v>569</v>
      </c>
      <c r="E956" s="0" t="s">
        <v>11</v>
      </c>
      <c r="F956" s="0" t="s">
        <v>261</v>
      </c>
      <c r="H956" s="0" t="s">
        <v>1007</v>
      </c>
      <c r="J956" s="0" t="s">
        <v>999</v>
      </c>
    </row>
    <row r="957" customFormat="false" ht="13.8" hidden="false" customHeight="false" outlineLevel="0" collapsed="false">
      <c r="A957" s="0" t="s">
        <v>1011</v>
      </c>
      <c r="B957" s="0" t="str">
        <f aca="false">CONCATENATE(D957," ",E957," ",F957)</f>
        <v>OSCAR CARNERO en Rol de CONTRABAJO</v>
      </c>
      <c r="C957" s="0" t="s">
        <v>997</v>
      </c>
      <c r="D957" s="0" t="s">
        <v>1012</v>
      </c>
      <c r="E957" s="0" t="s">
        <v>11</v>
      </c>
      <c r="F957" s="0" t="s">
        <v>24</v>
      </c>
      <c r="I957" s="0" t="s">
        <v>21</v>
      </c>
      <c r="J957" s="0" t="s">
        <v>999</v>
      </c>
    </row>
    <row r="958" customFormat="false" ht="13.8" hidden="false" customHeight="false" outlineLevel="0" collapsed="false">
      <c r="A958" s="0" t="s">
        <v>63</v>
      </c>
      <c r="B958" s="0" t="str">
        <f aca="false">CONCATENATE(D958," ",E958," ",F958)</f>
        <v>PINA BENEDETTO en Rol de DIRECCION</v>
      </c>
      <c r="C958" s="0" t="s">
        <v>997</v>
      </c>
      <c r="D958" s="0" t="s">
        <v>64</v>
      </c>
      <c r="E958" s="0" t="s">
        <v>11</v>
      </c>
      <c r="F958" s="0" t="s">
        <v>47</v>
      </c>
      <c r="I958" s="0" t="s">
        <v>86</v>
      </c>
      <c r="J958" s="0" t="s">
        <v>999</v>
      </c>
    </row>
    <row r="959" customFormat="false" ht="13.8" hidden="false" customHeight="false" outlineLevel="0" collapsed="false">
      <c r="A959" s="0" t="s">
        <v>443</v>
      </c>
      <c r="B959" s="0" t="str">
        <f aca="false">CONCATENATE(D959," ",E959," ",F959)</f>
        <v>RUBEN CONDE en Rol de ILUMINACION</v>
      </c>
      <c r="C959" s="0" t="s">
        <v>997</v>
      </c>
      <c r="D959" s="0" t="s">
        <v>444</v>
      </c>
      <c r="E959" s="0" t="s">
        <v>11</v>
      </c>
      <c r="F959" s="0" t="s">
        <v>37</v>
      </c>
      <c r="J959" s="0" t="s">
        <v>999</v>
      </c>
    </row>
    <row r="960" customFormat="false" ht="13.8" hidden="false" customHeight="false" outlineLevel="0" collapsed="false">
      <c r="A960" s="0" t="s">
        <v>411</v>
      </c>
      <c r="B960" s="0" t="str">
        <f aca="false">CONCATENATE(D960," ",E960," ",F960)</f>
        <v>SERGIO MASSA en Rol de ESCENOGRAFIA</v>
      </c>
      <c r="C960" s="0" t="s">
        <v>997</v>
      </c>
      <c r="D960" s="0" t="s">
        <v>224</v>
      </c>
      <c r="E960" s="0" t="s">
        <v>11</v>
      </c>
      <c r="F960" s="0" t="s">
        <v>30</v>
      </c>
      <c r="J960" s="0" t="s">
        <v>999</v>
      </c>
    </row>
    <row r="961" customFormat="false" ht="13.8" hidden="false" customHeight="false" outlineLevel="0" collapsed="false">
      <c r="A961" s="0" t="s">
        <v>445</v>
      </c>
      <c r="B961" s="0" t="str">
        <f aca="false">CONCATENATE(D961," ",E961," ",F961)</f>
        <v>SERGIO MASSA en Rol de VESTUARIO</v>
      </c>
      <c r="C961" s="0" t="s">
        <v>997</v>
      </c>
      <c r="D961" s="0" t="s">
        <v>224</v>
      </c>
      <c r="E961" s="0" t="s">
        <v>11</v>
      </c>
      <c r="F961" s="0" t="s">
        <v>32</v>
      </c>
      <c r="J961" s="0" t="s">
        <v>999</v>
      </c>
    </row>
    <row r="962" customFormat="false" ht="13.8" hidden="false" customHeight="false" outlineLevel="0" collapsed="false">
      <c r="A962" s="0" t="s">
        <v>482</v>
      </c>
      <c r="B962" s="0" t="str">
        <f aca="false">CONCATENATE(D962," ",E962," ",F962)</f>
        <v>FERNANDO PEREZ en Rol de PIANO</v>
      </c>
      <c r="C962" s="0" t="s">
        <v>1013</v>
      </c>
      <c r="D962" s="0" t="s">
        <v>483</v>
      </c>
      <c r="E962" s="0" t="s">
        <v>11</v>
      </c>
      <c r="F962" s="0" t="s">
        <v>82</v>
      </c>
      <c r="J962" s="0" t="s">
        <v>1014</v>
      </c>
    </row>
    <row r="963" customFormat="false" ht="13.8" hidden="false" customHeight="false" outlineLevel="0" collapsed="false">
      <c r="A963" s="0" t="s">
        <v>1015</v>
      </c>
      <c r="B963" s="0" t="str">
        <f aca="false">CONCATENATE(D963," ",E963," ",F963)</f>
        <v>GABRIEL FALCONI en Rol de VIOLONCELLO</v>
      </c>
      <c r="C963" s="0" t="s">
        <v>1013</v>
      </c>
      <c r="D963" s="0" t="s">
        <v>39</v>
      </c>
      <c r="E963" s="0" t="s">
        <v>11</v>
      </c>
      <c r="F963" s="0" t="s">
        <v>51</v>
      </c>
      <c r="J963" s="0" t="s">
        <v>1014</v>
      </c>
    </row>
    <row r="964" customFormat="false" ht="13.8" hidden="false" customHeight="false" outlineLevel="0" collapsed="false">
      <c r="A964" s="0" t="s">
        <v>46</v>
      </c>
      <c r="B964" s="0" t="str">
        <f aca="false">CONCATENATE(D964," ",E964," ",F964)</f>
        <v>GERARDO GANDINI en Rol de DIRECCION</v>
      </c>
      <c r="C964" s="0" t="s">
        <v>1013</v>
      </c>
      <c r="D964" s="0" t="s">
        <v>43</v>
      </c>
      <c r="E964" s="0" t="s">
        <v>11</v>
      </c>
      <c r="F964" s="0" t="s">
        <v>47</v>
      </c>
      <c r="I964" s="0" t="s">
        <v>47</v>
      </c>
      <c r="J964" s="0" t="s">
        <v>1014</v>
      </c>
    </row>
    <row r="965" customFormat="false" ht="13.8" hidden="false" customHeight="false" outlineLevel="0" collapsed="false">
      <c r="A965" s="0" t="s">
        <v>149</v>
      </c>
      <c r="B965" s="0" t="str">
        <f aca="false">CONCATENATE(D965," ",E965," ",F965)</f>
        <v>HAYDEE SEIBERT FRANCIA en Rol de VIOLIN</v>
      </c>
      <c r="C965" s="0" t="s">
        <v>1013</v>
      </c>
      <c r="D965" s="0" t="s">
        <v>150</v>
      </c>
      <c r="E965" s="0" t="s">
        <v>11</v>
      </c>
      <c r="F965" s="0" t="s">
        <v>62</v>
      </c>
      <c r="J965" s="0" t="s">
        <v>1014</v>
      </c>
    </row>
    <row r="966" customFormat="false" ht="13.8" hidden="false" customHeight="false" outlineLevel="0" collapsed="false">
      <c r="A966" s="0" t="s">
        <v>862</v>
      </c>
      <c r="B966" s="0" t="str">
        <f aca="false">CONCATENATE(D966," ",E966," ",F966)</f>
        <v>JORGE DE LA VEGA en Rol de FLAUTA</v>
      </c>
      <c r="C966" s="0" t="s">
        <v>1013</v>
      </c>
      <c r="D966" s="0" t="s">
        <v>863</v>
      </c>
      <c r="E966" s="0" t="s">
        <v>11</v>
      </c>
      <c r="F966" s="0" t="s">
        <v>73</v>
      </c>
      <c r="J966" s="0" t="s">
        <v>1014</v>
      </c>
    </row>
    <row r="967" customFormat="false" ht="13.8" hidden="false" customHeight="false" outlineLevel="0" collapsed="false">
      <c r="A967" s="0" t="s">
        <v>1016</v>
      </c>
      <c r="B967" s="0" t="str">
        <f aca="false">CONCATENATE(D967," ",E967," ",F967)</f>
        <v>JORGE TEDESCO en Rol de VIOLONCELLO</v>
      </c>
      <c r="C967" s="0" t="s">
        <v>1013</v>
      </c>
      <c r="D967" s="0" t="s">
        <v>1017</v>
      </c>
      <c r="E967" s="0" t="s">
        <v>11</v>
      </c>
      <c r="F967" s="0" t="s">
        <v>51</v>
      </c>
      <c r="J967" s="0" t="s">
        <v>1014</v>
      </c>
    </row>
    <row r="968" customFormat="false" ht="13.8" hidden="false" customHeight="false" outlineLevel="0" collapsed="false">
      <c r="A968" s="0" t="s">
        <v>385</v>
      </c>
      <c r="B968" s="0" t="str">
        <f aca="false">CONCATENATE(D968," ",E968," ",F968)</f>
        <v>MARCOS CABEZAS en Rol de PERCUSION</v>
      </c>
      <c r="C968" s="0" t="s">
        <v>1013</v>
      </c>
      <c r="D968" s="0" t="s">
        <v>386</v>
      </c>
      <c r="E968" s="0" t="s">
        <v>11</v>
      </c>
      <c r="F968" s="0" t="s">
        <v>140</v>
      </c>
      <c r="J968" s="0" t="s">
        <v>1014</v>
      </c>
    </row>
    <row r="969" customFormat="false" ht="13.8" hidden="false" customHeight="false" outlineLevel="0" collapsed="false">
      <c r="A969" s="0" t="s">
        <v>1018</v>
      </c>
      <c r="B969" s="0" t="str">
        <f aca="false">CONCATENATE(D969," ",E969," ",F969)</f>
        <v>MONICA COSACHOV en Rol de CLAVE</v>
      </c>
      <c r="C969" s="0" t="s">
        <v>1013</v>
      </c>
      <c r="D969" s="0" t="s">
        <v>1019</v>
      </c>
      <c r="E969" s="0" t="s">
        <v>11</v>
      </c>
      <c r="F969" s="0" t="s">
        <v>44</v>
      </c>
      <c r="J969" s="0" t="s">
        <v>1014</v>
      </c>
    </row>
    <row r="970" customFormat="false" ht="13.8" hidden="false" customHeight="false" outlineLevel="0" collapsed="false">
      <c r="A970" s="0" t="s">
        <v>1020</v>
      </c>
      <c r="B970" s="0" t="str">
        <f aca="false">CONCATENATE(D970," ",E970," ",F970)</f>
        <v>NICOLAS BRICHT en Rol de FLAUTA</v>
      </c>
      <c r="C970" s="0" t="s">
        <v>1013</v>
      </c>
      <c r="D970" s="0" t="s">
        <v>1021</v>
      </c>
      <c r="E970" s="0" t="s">
        <v>11</v>
      </c>
      <c r="F970" s="0" t="s">
        <v>73</v>
      </c>
      <c r="J970" s="0" t="s">
        <v>1014</v>
      </c>
    </row>
    <row r="971" customFormat="false" ht="13.8" hidden="false" customHeight="false" outlineLevel="0" collapsed="false">
      <c r="A971" s="0" t="s">
        <v>94</v>
      </c>
      <c r="B971" s="0" t="str">
        <f aca="false">CONCATENATE(D971," ",E971," ",F971)</f>
        <v>OSCAR BAQUEDANO en Rol de CLARINETE</v>
      </c>
      <c r="C971" s="0" t="s">
        <v>1013</v>
      </c>
      <c r="D971" s="0" t="s">
        <v>75</v>
      </c>
      <c r="E971" s="0" t="s">
        <v>11</v>
      </c>
      <c r="F971" s="0" t="s">
        <v>95</v>
      </c>
      <c r="J971" s="0" t="s">
        <v>1014</v>
      </c>
    </row>
    <row r="972" customFormat="false" ht="13.8" hidden="false" customHeight="false" outlineLevel="0" collapsed="false">
      <c r="A972" s="0" t="s">
        <v>1011</v>
      </c>
      <c r="B972" s="0" t="str">
        <f aca="false">CONCATENATE(D972," ",E972," ",F972)</f>
        <v>OSCAR CARNERO en Rol de CONTRABAJO</v>
      </c>
      <c r="C972" s="0" t="s">
        <v>1013</v>
      </c>
      <c r="D972" s="0" t="s">
        <v>1012</v>
      </c>
      <c r="E972" s="0" t="s">
        <v>11</v>
      </c>
      <c r="F972" s="0" t="s">
        <v>24</v>
      </c>
      <c r="J972" s="0" t="s">
        <v>1014</v>
      </c>
    </row>
    <row r="973" customFormat="false" ht="13.8" hidden="false" customHeight="false" outlineLevel="0" collapsed="false">
      <c r="A973" s="0" t="s">
        <v>243</v>
      </c>
      <c r="B973" s="0" t="str">
        <f aca="false">CONCATENATE(D973," ",E973," ",F973)</f>
        <v>RUBEN ALBORNOZ en Rol de OBOE</v>
      </c>
      <c r="C973" s="0" t="s">
        <v>1013</v>
      </c>
      <c r="D973" s="0" t="s">
        <v>244</v>
      </c>
      <c r="E973" s="0" t="s">
        <v>11</v>
      </c>
      <c r="F973" s="0" t="s">
        <v>238</v>
      </c>
      <c r="I973" s="0" t="s">
        <v>12</v>
      </c>
      <c r="J973" s="0" t="s">
        <v>1014</v>
      </c>
    </row>
    <row r="974" customFormat="false" ht="13.8" hidden="false" customHeight="false" outlineLevel="0" collapsed="false">
      <c r="A974" s="0" t="s">
        <v>1022</v>
      </c>
      <c r="B974" s="0" t="str">
        <f aca="false">CONCATENATE(D974," ",E974," ",F974)</f>
        <v>VIRGINIA CORREA DUPUY en Rol de SOPRANO</v>
      </c>
      <c r="C974" s="0" t="s">
        <v>1013</v>
      </c>
      <c r="D974" s="0" t="s">
        <v>249</v>
      </c>
      <c r="E974" s="0" t="s">
        <v>11</v>
      </c>
      <c r="F974" s="0" t="s">
        <v>92</v>
      </c>
      <c r="J974" s="0" t="s">
        <v>1014</v>
      </c>
    </row>
    <row r="975" customFormat="false" ht="13.8" hidden="false" customHeight="false" outlineLevel="0" collapsed="false">
      <c r="A975" s="0" t="s">
        <v>1023</v>
      </c>
      <c r="B975" s="0" t="str">
        <f aca="false">CONCATENATE(D975," ",E975," ",F975)</f>
        <v>ALEJANDRO ULLOA en Rol de DIRECCION</v>
      </c>
      <c r="C975" s="0" t="s">
        <v>1024</v>
      </c>
      <c r="D975" s="0" t="s">
        <v>1025</v>
      </c>
      <c r="E975" s="0" t="s">
        <v>11</v>
      </c>
      <c r="F975" s="0" t="s">
        <v>47</v>
      </c>
      <c r="I975" s="0" t="s">
        <v>47</v>
      </c>
      <c r="J975" s="0" t="s">
        <v>1026</v>
      </c>
    </row>
    <row r="976" customFormat="false" ht="13.8" hidden="false" customHeight="false" outlineLevel="0" collapsed="false">
      <c r="A976" s="0" t="s">
        <v>1027</v>
      </c>
      <c r="B976" s="0" t="str">
        <f aca="false">CONCATENATE(D976," ",E976," ",F976)</f>
        <v>CARLOS PEREYRA en Rol de DIRECCION</v>
      </c>
      <c r="C976" s="0" t="s">
        <v>1024</v>
      </c>
      <c r="D976" s="0" t="s">
        <v>1028</v>
      </c>
      <c r="E976" s="0" t="s">
        <v>11</v>
      </c>
      <c r="F976" s="0" t="s">
        <v>47</v>
      </c>
      <c r="I976" s="0" t="s">
        <v>27</v>
      </c>
      <c r="J976" s="0" t="s">
        <v>1026</v>
      </c>
    </row>
    <row r="977" customFormat="false" ht="13.8" hidden="false" customHeight="false" outlineLevel="0" collapsed="false">
      <c r="A977" s="0" t="s">
        <v>1029</v>
      </c>
      <c r="B977" s="0" t="str">
        <f aca="false">CONCATENATE(D977," ",E977," ",F977)</f>
        <v>DANIEL SUAREZ MARZAL en Rol de DIRECCION</v>
      </c>
      <c r="C977" s="0" t="s">
        <v>1024</v>
      </c>
      <c r="D977" s="0" t="s">
        <v>1030</v>
      </c>
      <c r="E977" s="0" t="s">
        <v>11</v>
      </c>
      <c r="F977" s="0" t="s">
        <v>47</v>
      </c>
      <c r="I977" s="0" t="s">
        <v>86</v>
      </c>
      <c r="J977" s="0" t="s">
        <v>1026</v>
      </c>
    </row>
    <row r="978" customFormat="false" ht="13.8" hidden="false" customHeight="false" outlineLevel="0" collapsed="false">
      <c r="A978" s="0" t="s">
        <v>1031</v>
      </c>
      <c r="B978" s="0" t="str">
        <f aca="false">CONCATENATE(D978," ",E978," ",F978)</f>
        <v>DARIO SCHMUNCK en Rol de TENOR</v>
      </c>
      <c r="C978" s="0" t="s">
        <v>1024</v>
      </c>
      <c r="D978" s="0" t="s">
        <v>1032</v>
      </c>
      <c r="E978" s="0" t="s">
        <v>11</v>
      </c>
      <c r="F978" s="0" t="s">
        <v>349</v>
      </c>
      <c r="I978" s="0" t="s">
        <v>1033</v>
      </c>
      <c r="J978" s="0" t="s">
        <v>1026</v>
      </c>
    </row>
    <row r="979" customFormat="false" ht="13.8" hidden="false" customHeight="false" outlineLevel="0" collapsed="false">
      <c r="A979" s="0" t="s">
        <v>1034</v>
      </c>
      <c r="B979" s="0" t="str">
        <f aca="false">CONCATENATE(D979," ",E979," ",F979)</f>
        <v>DIANA SCHNEIDER en Rol de INTERPRETES</v>
      </c>
      <c r="C979" s="0" t="s">
        <v>1024</v>
      </c>
      <c r="D979" s="0" t="s">
        <v>1035</v>
      </c>
      <c r="E979" s="0" t="s">
        <v>11</v>
      </c>
      <c r="F979" s="0" t="s">
        <v>12</v>
      </c>
      <c r="I979" s="0" t="s">
        <v>1036</v>
      </c>
      <c r="J979" s="0" t="s">
        <v>1026</v>
      </c>
    </row>
    <row r="980" customFormat="false" ht="13.8" hidden="false" customHeight="false" outlineLevel="0" collapsed="false">
      <c r="A980" s="0" t="s">
        <v>1037</v>
      </c>
      <c r="B980" s="0" t="str">
        <f aca="false">CONCATENATE(D980," ",E980," ",F980)</f>
        <v>EDGARDO GIMENEZ en Rol de ESCENOGRAFIA</v>
      </c>
      <c r="C980" s="0" t="s">
        <v>1024</v>
      </c>
      <c r="D980" s="0" t="s">
        <v>1038</v>
      </c>
      <c r="E980" s="0" t="s">
        <v>11</v>
      </c>
      <c r="F980" s="0" t="s">
        <v>30</v>
      </c>
      <c r="J980" s="0" t="s">
        <v>1026</v>
      </c>
    </row>
    <row r="981" customFormat="false" ht="13.8" hidden="false" customHeight="false" outlineLevel="0" collapsed="false">
      <c r="A981" s="0" t="s">
        <v>1039</v>
      </c>
      <c r="B981" s="0" t="str">
        <f aca="false">CONCATENATE(D981," ",E981," ",F981)</f>
        <v>EDGARDO GIMENEZ en Rol de VESTUARIO</v>
      </c>
      <c r="C981" s="0" t="s">
        <v>1024</v>
      </c>
      <c r="D981" s="0" t="s">
        <v>1038</v>
      </c>
      <c r="E981" s="0" t="s">
        <v>11</v>
      </c>
      <c r="F981" s="0" t="s">
        <v>32</v>
      </c>
      <c r="I981" s="0" t="s">
        <v>1040</v>
      </c>
      <c r="J981" s="0" t="s">
        <v>1026</v>
      </c>
    </row>
    <row r="982" customFormat="false" ht="13.8" hidden="false" customHeight="false" outlineLevel="0" collapsed="false">
      <c r="A982" s="0" t="s">
        <v>1041</v>
      </c>
      <c r="B982" s="0" t="str">
        <f aca="false">CONCATENATE(D982," ",E982," ",F982)</f>
        <v>FERNANDO PEREZ en Rol de INTERPRETES</v>
      </c>
      <c r="C982" s="0" t="s">
        <v>1024</v>
      </c>
      <c r="D982" s="0" t="s">
        <v>483</v>
      </c>
      <c r="E982" s="0" t="s">
        <v>11</v>
      </c>
      <c r="F982" s="0" t="s">
        <v>12</v>
      </c>
      <c r="I982" s="0" t="s">
        <v>1036</v>
      </c>
      <c r="J982" s="0" t="s">
        <v>1026</v>
      </c>
    </row>
    <row r="983" customFormat="false" ht="13.8" hidden="false" customHeight="false" outlineLevel="0" collapsed="false">
      <c r="A983" s="0" t="s">
        <v>1042</v>
      </c>
      <c r="B983" s="0" t="str">
        <f aca="false">CONCATENATE(D983," ",E983," ",F983)</f>
        <v>GUILLERMO FARISCO en Rol de INTERPRETES</v>
      </c>
      <c r="C983" s="0" t="s">
        <v>1024</v>
      </c>
      <c r="D983" s="0" t="s">
        <v>1043</v>
      </c>
      <c r="E983" s="0" t="s">
        <v>11</v>
      </c>
      <c r="F983" s="0" t="s">
        <v>12</v>
      </c>
      <c r="I983" s="0" t="s">
        <v>1044</v>
      </c>
      <c r="J983" s="0" t="s">
        <v>1026</v>
      </c>
    </row>
    <row r="984" customFormat="false" ht="13.8" hidden="false" customHeight="false" outlineLevel="0" collapsed="false">
      <c r="A984" s="0" t="s">
        <v>104</v>
      </c>
      <c r="B984" s="0" t="str">
        <f aca="false">CONCATENATE(D984," ",E984," ",F984)</f>
        <v>JORGE DE LASSALETTA en Rol de DIRECCION</v>
      </c>
      <c r="C984" s="0" t="s">
        <v>1024</v>
      </c>
      <c r="D984" s="0" t="s">
        <v>105</v>
      </c>
      <c r="E984" s="0" t="s">
        <v>11</v>
      </c>
      <c r="F984" s="0" t="s">
        <v>47</v>
      </c>
      <c r="J984" s="0" t="s">
        <v>1026</v>
      </c>
    </row>
    <row r="985" customFormat="false" ht="13.8" hidden="false" customHeight="false" outlineLevel="0" collapsed="false">
      <c r="A985" s="0" t="s">
        <v>1045</v>
      </c>
      <c r="B985" s="0" t="str">
        <f aca="false">CONCATENATE(D985," ",E985," ",F985)</f>
        <v>JOSE MARIA ANGELINI en Rol de VESTUARIO</v>
      </c>
      <c r="C985" s="0" t="s">
        <v>1024</v>
      </c>
      <c r="D985" s="0" t="s">
        <v>1046</v>
      </c>
      <c r="E985" s="0" t="s">
        <v>11</v>
      </c>
      <c r="F985" s="0" t="s">
        <v>32</v>
      </c>
      <c r="I985" s="0" t="s">
        <v>1040</v>
      </c>
      <c r="J985" s="0" t="s">
        <v>1026</v>
      </c>
    </row>
    <row r="986" customFormat="false" ht="13.8" hidden="false" customHeight="false" outlineLevel="0" collapsed="false">
      <c r="A986" s="0" t="s">
        <v>106</v>
      </c>
      <c r="B986" s="0" t="str">
        <f aca="false">CONCATENATE(D986," ",E986," ",F986)</f>
        <v>LIA FERENESE en Rol de SOPRANO</v>
      </c>
      <c r="C986" s="0" t="s">
        <v>1024</v>
      </c>
      <c r="D986" s="0" t="s">
        <v>107</v>
      </c>
      <c r="E986" s="0" t="s">
        <v>11</v>
      </c>
      <c r="F986" s="0" t="s">
        <v>92</v>
      </c>
      <c r="J986" s="0" t="s">
        <v>1026</v>
      </c>
    </row>
    <row r="987" customFormat="false" ht="13.8" hidden="false" customHeight="false" outlineLevel="0" collapsed="false">
      <c r="A987" s="0" t="s">
        <v>1047</v>
      </c>
      <c r="B987" s="0" t="str">
        <f aca="false">CONCATENATE(D987," ",E987," ",F987)</f>
        <v>LUIGI DORTO en Rol de INTERPRETES</v>
      </c>
      <c r="C987" s="0" t="s">
        <v>1024</v>
      </c>
      <c r="D987" s="0" t="s">
        <v>1048</v>
      </c>
      <c r="E987" s="0" t="s">
        <v>11</v>
      </c>
      <c r="F987" s="0" t="s">
        <v>12</v>
      </c>
      <c r="H987" s="0" t="s">
        <v>1049</v>
      </c>
      <c r="J987" s="0" t="s">
        <v>1026</v>
      </c>
    </row>
    <row r="988" customFormat="false" ht="13.8" hidden="false" customHeight="false" outlineLevel="0" collapsed="false">
      <c r="A988" s="0" t="s">
        <v>1050</v>
      </c>
      <c r="B988" s="0" t="str">
        <f aca="false">CONCATENATE(D988," ",E988," ",F988)</f>
        <v>MARCO FAILONI en Rol de INTERPRETES</v>
      </c>
      <c r="C988" s="0" t="s">
        <v>1024</v>
      </c>
      <c r="D988" s="0" t="s">
        <v>1051</v>
      </c>
      <c r="E988" s="0" t="s">
        <v>11</v>
      </c>
      <c r="F988" s="0" t="s">
        <v>12</v>
      </c>
      <c r="H988" s="0" t="s">
        <v>1052</v>
      </c>
      <c r="J988" s="0" t="s">
        <v>1026</v>
      </c>
    </row>
    <row r="989" customFormat="false" ht="13.8" hidden="false" customHeight="false" outlineLevel="0" collapsed="false">
      <c r="A989" s="0" t="s">
        <v>1053</v>
      </c>
      <c r="B989" s="0" t="str">
        <f aca="false">CONCATENATE(D989," ",E989," ",F989)</f>
        <v>PABLO POLLITZER en Rol de INTERPRETES</v>
      </c>
      <c r="C989" s="0" t="s">
        <v>1024</v>
      </c>
      <c r="D989" s="0" t="s">
        <v>1054</v>
      </c>
      <c r="E989" s="0" t="s">
        <v>11</v>
      </c>
      <c r="F989" s="0" t="s">
        <v>12</v>
      </c>
      <c r="I989" s="0" t="s">
        <v>586</v>
      </c>
      <c r="J989" s="0" t="s">
        <v>1026</v>
      </c>
    </row>
    <row r="990" customFormat="false" ht="13.8" hidden="false" customHeight="false" outlineLevel="0" collapsed="false">
      <c r="A990" s="0" t="s">
        <v>1055</v>
      </c>
      <c r="B990" s="0" t="str">
        <f aca="false">CONCATENATE(D990," ",E990," ",F990)</f>
        <v>PATRICIO PERAZZO en Rol de INTERPRETES</v>
      </c>
      <c r="C990" s="0" t="s">
        <v>1024</v>
      </c>
      <c r="D990" s="0" t="s">
        <v>1056</v>
      </c>
      <c r="E990" s="0" t="s">
        <v>11</v>
      </c>
      <c r="F990" s="0" t="s">
        <v>12</v>
      </c>
      <c r="I990" s="0" t="s">
        <v>1044</v>
      </c>
      <c r="J990" s="0" t="s">
        <v>1026</v>
      </c>
    </row>
    <row r="991" customFormat="false" ht="13.8" hidden="false" customHeight="false" outlineLevel="0" collapsed="false">
      <c r="A991" s="0" t="s">
        <v>1057</v>
      </c>
      <c r="B991" s="0" t="str">
        <f aca="false">CONCATENATE(D991," ",E991," ",F991)</f>
        <v>PAULA ALMERARES en Rol de SOPRANO</v>
      </c>
      <c r="C991" s="0" t="s">
        <v>1024</v>
      </c>
      <c r="D991" s="0" t="s">
        <v>1058</v>
      </c>
      <c r="E991" s="0" t="s">
        <v>11</v>
      </c>
      <c r="F991" s="0" t="s">
        <v>92</v>
      </c>
      <c r="I991" s="0" t="s">
        <v>1059</v>
      </c>
      <c r="J991" s="0" t="s">
        <v>1026</v>
      </c>
    </row>
    <row r="992" customFormat="false" ht="13.8" hidden="false" customHeight="false" outlineLevel="0" collapsed="false">
      <c r="A992" s="0" t="s">
        <v>1060</v>
      </c>
      <c r="B992" s="0" t="str">
        <f aca="false">CONCATENATE(D992," ",E992," ",F992)</f>
        <v>RAFAEL A. FERNANDEZ en Rol de INTERPRETES</v>
      </c>
      <c r="C992" s="0" t="s">
        <v>1024</v>
      </c>
      <c r="D992" s="0" t="s">
        <v>1061</v>
      </c>
      <c r="E992" s="0" t="s">
        <v>11</v>
      </c>
      <c r="F992" s="0" t="s">
        <v>12</v>
      </c>
      <c r="H992" s="0" t="s">
        <v>1062</v>
      </c>
      <c r="J992" s="0" t="s">
        <v>1026</v>
      </c>
    </row>
    <row r="993" customFormat="false" ht="13.8" hidden="false" customHeight="false" outlineLevel="0" collapsed="false">
      <c r="A993" s="0" t="s">
        <v>1063</v>
      </c>
      <c r="B993" s="0" t="str">
        <f aca="false">CONCATENATE(D993," ",E993," ",F993)</f>
        <v>ROBERTO TRAFERRI en Rol de ILUMINACION</v>
      </c>
      <c r="C993" s="0" t="s">
        <v>1024</v>
      </c>
      <c r="D993" s="0" t="s">
        <v>1064</v>
      </c>
      <c r="E993" s="0" t="s">
        <v>11</v>
      </c>
      <c r="F993" s="0" t="s">
        <v>37</v>
      </c>
      <c r="J993" s="0" t="s">
        <v>1026</v>
      </c>
    </row>
    <row r="994" customFormat="false" ht="13.8" hidden="false" customHeight="false" outlineLevel="0" collapsed="false">
      <c r="A994" s="0" t="s">
        <v>1065</v>
      </c>
      <c r="B994" s="0" t="str">
        <f aca="false">CONCATENATE(D994," ",E994," ",F994)</f>
        <v>RUBEN MARTINEZ en Rol de TENOR</v>
      </c>
      <c r="C994" s="0" t="s">
        <v>1024</v>
      </c>
      <c r="D994" s="0" t="s">
        <v>1066</v>
      </c>
      <c r="E994" s="0" t="s">
        <v>11</v>
      </c>
      <c r="F994" s="0" t="s">
        <v>349</v>
      </c>
      <c r="I994" s="0" t="s">
        <v>1059</v>
      </c>
      <c r="J994" s="0" t="s">
        <v>1026</v>
      </c>
    </row>
    <row r="995" customFormat="false" ht="13.8" hidden="false" customHeight="false" outlineLevel="0" collapsed="false">
      <c r="A995" s="0" t="s">
        <v>1067</v>
      </c>
      <c r="B995" s="0" t="str">
        <f aca="false">CONCATENATE(D995," ",E995," ",F995)</f>
        <v>ALDO BARBERO en Rol de INTERPRETES</v>
      </c>
      <c r="C995" s="0" t="s">
        <v>1024</v>
      </c>
      <c r="D995" s="0" t="s">
        <v>1068</v>
      </c>
      <c r="E995" s="0" t="s">
        <v>11</v>
      </c>
      <c r="F995" s="0" t="s">
        <v>12</v>
      </c>
      <c r="I995" s="0" t="s">
        <v>586</v>
      </c>
      <c r="J995" s="0" t="s">
        <v>1026</v>
      </c>
    </row>
    <row r="996" customFormat="false" ht="13.8" hidden="false" customHeight="false" outlineLevel="0" collapsed="false">
      <c r="A996" s="0" t="s">
        <v>129</v>
      </c>
      <c r="B996" s="0" t="str">
        <f aca="false">CONCATENATE(D996," ",E996," ",F996)</f>
        <v>ANDREA MERENZON en Rol de FAGOT</v>
      </c>
      <c r="C996" s="0" t="s">
        <v>1069</v>
      </c>
      <c r="D996" s="0" t="s">
        <v>130</v>
      </c>
      <c r="E996" s="0" t="s">
        <v>11</v>
      </c>
      <c r="F996" s="0" t="s">
        <v>131</v>
      </c>
      <c r="I996" s="0" t="s">
        <v>45</v>
      </c>
      <c r="J996" s="0" t="s">
        <v>1070</v>
      </c>
    </row>
    <row r="997" customFormat="false" ht="13.8" hidden="false" customHeight="false" outlineLevel="0" collapsed="false">
      <c r="A997" s="0" t="s">
        <v>1071</v>
      </c>
      <c r="B997" s="0" t="str">
        <f aca="false">CONCATENATE(D997," ",E997," ",F997)</f>
        <v>CECILIA RUIZ POSSE en Rol de DIRECCION</v>
      </c>
      <c r="C997" s="0" t="s">
        <v>1069</v>
      </c>
      <c r="D997" s="0" t="s">
        <v>1072</v>
      </c>
      <c r="E997" s="0" t="s">
        <v>11</v>
      </c>
      <c r="F997" s="0" t="s">
        <v>47</v>
      </c>
      <c r="I997" s="0" t="s">
        <v>27</v>
      </c>
      <c r="J997" s="0" t="s">
        <v>1070</v>
      </c>
    </row>
    <row r="998" customFormat="false" ht="13.8" hidden="false" customHeight="false" outlineLevel="0" collapsed="false">
      <c r="A998" s="0" t="s">
        <v>1073</v>
      </c>
      <c r="B998" s="0" t="str">
        <f aca="false">CONCATENATE(D998," ",E998," ",F998)</f>
        <v>EDUARDO GONDELL en Rol de ACTORES</v>
      </c>
      <c r="C998" s="0" t="s">
        <v>1069</v>
      </c>
      <c r="D998" s="0" t="s">
        <v>1074</v>
      </c>
      <c r="E998" s="0" t="s">
        <v>11</v>
      </c>
      <c r="F998" s="0" t="s">
        <v>256</v>
      </c>
      <c r="H998" s="0" t="s">
        <v>134</v>
      </c>
      <c r="J998" s="0" t="s">
        <v>1070</v>
      </c>
    </row>
    <row r="999" customFormat="false" ht="13.8" hidden="false" customHeight="false" outlineLevel="0" collapsed="false">
      <c r="A999" s="0" t="s">
        <v>193</v>
      </c>
      <c r="B999" s="0" t="str">
        <f aca="false">CONCATENATE(D999," ",E999," ",F999)</f>
        <v>ELI SIRLIN en Rol de ILUMINACION</v>
      </c>
      <c r="C999" s="0" t="s">
        <v>1069</v>
      </c>
      <c r="D999" s="0" t="s">
        <v>194</v>
      </c>
      <c r="E999" s="0" t="s">
        <v>11</v>
      </c>
      <c r="F999" s="0" t="s">
        <v>37</v>
      </c>
      <c r="J999" s="0" t="s">
        <v>1070</v>
      </c>
    </row>
    <row r="1000" customFormat="false" ht="13.8" hidden="false" customHeight="false" outlineLevel="0" collapsed="false">
      <c r="A1000" s="0" t="s">
        <v>1075</v>
      </c>
      <c r="B1000" s="0" t="str">
        <f aca="false">CONCATENATE(D1000," ",E1000," ",F1000)</f>
        <v>ERNESTO RINGER en Rol de BATERIA</v>
      </c>
      <c r="C1000" s="0" t="s">
        <v>1069</v>
      </c>
      <c r="D1000" s="0" t="s">
        <v>139</v>
      </c>
      <c r="E1000" s="0" t="s">
        <v>11</v>
      </c>
      <c r="F1000" s="0" t="s">
        <v>1076</v>
      </c>
      <c r="I1000" s="0" t="s">
        <v>45</v>
      </c>
      <c r="J1000" s="0" t="s">
        <v>1070</v>
      </c>
    </row>
    <row r="1001" customFormat="false" ht="13.8" hidden="false" customHeight="false" outlineLevel="0" collapsed="false">
      <c r="A1001" s="0" t="s">
        <v>1077</v>
      </c>
      <c r="B1001" s="0" t="str">
        <f aca="false">CONCATENATE(D1001," ",E1001," ",F1001)</f>
        <v>FERNANDO HASAJ en Rol de VIOLIN</v>
      </c>
      <c r="C1001" s="0" t="s">
        <v>1069</v>
      </c>
      <c r="D1001" s="0" t="s">
        <v>1078</v>
      </c>
      <c r="E1001" s="0" t="s">
        <v>11</v>
      </c>
      <c r="F1001" s="0" t="s">
        <v>62</v>
      </c>
      <c r="I1001" s="0" t="s">
        <v>45</v>
      </c>
      <c r="J1001" s="0" t="s">
        <v>1070</v>
      </c>
    </row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2019-10-27T14:21:45Z</dcterms:created>
  <dc:creator/>
  <dc:description/>
  <dc:language>es-VE</dc:language>
  <cp:lastModifiedBy/>
  <dcterms:modified xsi:type="dcterms:W3CDTF">2022-04-12T21:46:38Z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