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rates_x_to_x+1" sheetId="1" r:id="rId4"/>
    <sheet state="visible" name="death_rates_x_to_x+n" sheetId="2" r:id="rId5"/>
  </sheets>
  <definedNames/>
  <calcPr/>
</workbook>
</file>

<file path=xl/sharedStrings.xml><?xml version="1.0" encoding="utf-8"?>
<sst xmlns="http://schemas.openxmlformats.org/spreadsheetml/2006/main" count="23" uniqueCount="23">
  <si>
    <t>age</t>
  </si>
  <si>
    <t>death rate from age x to x+1</t>
  </si>
  <si>
    <t>death rate from age x to x+n</t>
  </si>
  <si>
    <t>death rate</t>
  </si>
  <si>
    <t>https://apps.who.int/gho/data/view.searo.60290?lang=en</t>
  </si>
  <si>
    <t>using the table nqx - probability of dying between ages x and x+n</t>
  </si>
  <si>
    <t>0-1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</si>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</sst>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who.int/gho/data/view.searo.60290?lang=e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88"/>
  </cols>
  <sheetData>
    <row r="1">
      <c r="A1" s="1" t="s">
        <v>0</v>
      </c>
      <c r="B1" s="1" t="s">
        <v>1</v>
      </c>
    </row>
    <row r="2">
      <c r="A2" s="1">
        <v>0.0</v>
      </c>
      <c r="B2" s="2">
        <f>'death_rates_x_to_x+n'!B2</f>
        <v>0.00411876</v>
      </c>
    </row>
    <row r="3">
      <c r="A3" s="1">
        <v>1.0</v>
      </c>
      <c r="B3" s="2">
        <f>(1+'death_rates_x_to_x+n'!$B$3)^(1/4)-1</f>
        <v>0.0001481403284</v>
      </c>
    </row>
    <row r="4">
      <c r="A4" s="1">
        <v>2.0</v>
      </c>
      <c r="B4" s="2">
        <f>(1+'death_rates_x_to_x+n'!$B$3)^(1/4)-1</f>
        <v>0.0001481403284</v>
      </c>
    </row>
    <row r="5">
      <c r="A5" s="1">
        <v>3.0</v>
      </c>
      <c r="B5" s="2">
        <f>(1+'death_rates_x_to_x+n'!$B$3)^(1/4)-1</f>
        <v>0.0001481403284</v>
      </c>
    </row>
    <row r="6">
      <c r="A6" s="1">
        <v>4.0</v>
      </c>
      <c r="B6" s="2">
        <f>(1+'death_rates_x_to_x+n'!$B$3)^(1/4)-1</f>
        <v>0.0001481403284</v>
      </c>
    </row>
    <row r="7">
      <c r="A7" s="1">
        <v>5.0</v>
      </c>
      <c r="B7" s="2">
        <f>(1+'death_rates_x_to_x+n'!$B$4)^(1/5)-1</f>
        <v>0.00007292716248</v>
      </c>
    </row>
    <row r="8">
      <c r="A8" s="1">
        <v>6.0</v>
      </c>
      <c r="B8" s="2">
        <f>(1+'death_rates_x_to_x+n'!$B$4)^(1/5)-1</f>
        <v>0.00007292716248</v>
      </c>
    </row>
    <row r="9">
      <c r="A9" s="1">
        <v>7.0</v>
      </c>
      <c r="B9" s="2">
        <f>(1+'death_rates_x_to_x+n'!$B$4)^(1/5)-1</f>
        <v>0.00007292716248</v>
      </c>
    </row>
    <row r="10">
      <c r="A10" s="1">
        <v>8.0</v>
      </c>
      <c r="B10" s="2">
        <f>(1+'death_rates_x_to_x+n'!$B$4)^(1/5)-1</f>
        <v>0.00007292716248</v>
      </c>
    </row>
    <row r="11">
      <c r="A11" s="1">
        <v>9.0</v>
      </c>
      <c r="B11" s="2">
        <f>(1+'death_rates_x_to_x+n'!$B$4)^(1/5)-1</f>
        <v>0.00007292716248</v>
      </c>
    </row>
    <row r="12">
      <c r="A12" s="1">
        <v>10.0</v>
      </c>
      <c r="B12" s="2">
        <f>(1+'death_rates_x_to_x+n'!$B$5)^(1/5)-1</f>
        <v>0.0001070510777</v>
      </c>
    </row>
    <row r="13">
      <c r="A13" s="1">
        <v>11.0</v>
      </c>
      <c r="B13" s="2">
        <f>(1+'death_rates_x_to_x+n'!$B$5)^(1/5)-1</f>
        <v>0.0001070510777</v>
      </c>
    </row>
    <row r="14">
      <c r="A14" s="1">
        <v>12.0</v>
      </c>
      <c r="B14" s="2">
        <f>(1+'death_rates_x_to_x+n'!$B$5)^(1/5)-1</f>
        <v>0.0001070510777</v>
      </c>
    </row>
    <row r="15">
      <c r="A15" s="1">
        <v>13.0</v>
      </c>
      <c r="B15" s="2">
        <f>(1+'death_rates_x_to_x+n'!$B$5)^(1/5)-1</f>
        <v>0.0001070510777</v>
      </c>
    </row>
    <row r="16">
      <c r="A16" s="1">
        <v>14.0</v>
      </c>
      <c r="B16" s="2">
        <f>(1+'death_rates_x_to_x+n'!$B$5)^(1/5)-1</f>
        <v>0.0001070510777</v>
      </c>
    </row>
    <row r="17">
      <c r="A17" s="1">
        <v>15.0</v>
      </c>
      <c r="B17" s="2">
        <f>(1+'death_rates_x_to_x+n'!$B$6)^(1/5)-1</f>
        <v>0.0003088124109</v>
      </c>
    </row>
    <row r="18">
      <c r="A18" s="1">
        <v>16.0</v>
      </c>
      <c r="B18" s="2">
        <f>(1+'death_rates_x_to_x+n'!$B$6)^(1/5)-1</f>
        <v>0.0003088124109</v>
      </c>
    </row>
    <row r="19">
      <c r="A19" s="1">
        <v>17.0</v>
      </c>
      <c r="B19" s="2">
        <f>(1+'death_rates_x_to_x+n'!$B$6)^(1/5)-1</f>
        <v>0.0003088124109</v>
      </c>
    </row>
    <row r="20">
      <c r="A20" s="1">
        <v>18.0</v>
      </c>
      <c r="B20" s="2">
        <f>(1+'death_rates_x_to_x+n'!$B$6)^(1/5)-1</f>
        <v>0.0003088124109</v>
      </c>
    </row>
    <row r="21">
      <c r="A21" s="1">
        <v>19.0</v>
      </c>
      <c r="B21" s="2">
        <f>(1+'death_rates_x_to_x+n'!$B$6)^(1/5)-1</f>
        <v>0.0003088124109</v>
      </c>
    </row>
    <row r="22">
      <c r="A22" s="1">
        <v>20.0</v>
      </c>
      <c r="B22" s="2">
        <f>(1+'death_rates_x_to_x+n'!$B$7)^(1/5)-1</f>
        <v>0.0005017105205</v>
      </c>
    </row>
    <row r="23">
      <c r="A23" s="1">
        <v>21.0</v>
      </c>
      <c r="B23" s="2">
        <f>(1+'death_rates_x_to_x+n'!$B$7)^(1/5)-1</f>
        <v>0.0005017105205</v>
      </c>
    </row>
    <row r="24">
      <c r="A24" s="1">
        <v>22.0</v>
      </c>
      <c r="B24" s="2">
        <f>(1+'death_rates_x_to_x+n'!$B$7)^(1/5)-1</f>
        <v>0.0005017105205</v>
      </c>
    </row>
    <row r="25">
      <c r="A25" s="1">
        <v>23.0</v>
      </c>
      <c r="B25" s="2">
        <f>(1+'death_rates_x_to_x+n'!$B$7)^(1/5)-1</f>
        <v>0.0005017105205</v>
      </c>
    </row>
    <row r="26">
      <c r="A26" s="1">
        <v>24.0</v>
      </c>
      <c r="B26" s="2">
        <f>(1+'death_rates_x_to_x+n'!$B$7)^(1/5)-1</f>
        <v>0.0005017105205</v>
      </c>
    </row>
    <row r="27">
      <c r="A27" s="1">
        <v>25.0</v>
      </c>
      <c r="B27" s="2">
        <f>(1+'death_rates_x_to_x+n'!$B$8)^(1/5)-1</f>
        <v>0.0006822266982</v>
      </c>
    </row>
    <row r="28">
      <c r="A28" s="1">
        <v>26.0</v>
      </c>
      <c r="B28" s="2">
        <f>(1+'death_rates_x_to_x+n'!$B$8)^(1/5)-1</f>
        <v>0.0006822266982</v>
      </c>
    </row>
    <row r="29">
      <c r="A29" s="1">
        <v>27.0</v>
      </c>
      <c r="B29" s="2">
        <f>(1+'death_rates_x_to_x+n'!$B$8)^(1/5)-1</f>
        <v>0.0006822266982</v>
      </c>
    </row>
    <row r="30">
      <c r="A30" s="1">
        <v>28.0</v>
      </c>
      <c r="B30" s="2">
        <f>(1+'death_rates_x_to_x+n'!$B$8)^(1/5)-1</f>
        <v>0.0006822266982</v>
      </c>
    </row>
    <row r="31">
      <c r="A31" s="1">
        <v>29.0</v>
      </c>
      <c r="B31" s="2">
        <f>(1+'death_rates_x_to_x+n'!$B$8)^(1/5)-1</f>
        <v>0.0006822266982</v>
      </c>
    </row>
    <row r="32">
      <c r="A32" s="1">
        <v>30.0</v>
      </c>
      <c r="B32" s="2">
        <f>(1+'death_rates_x_to_x+n'!$B$9)^(1/5)-1</f>
        <v>0.0007925908034</v>
      </c>
    </row>
    <row r="33">
      <c r="A33" s="1">
        <v>31.0</v>
      </c>
      <c r="B33" s="2">
        <f>(1+'death_rates_x_to_x+n'!$B$9)^(1/5)-1</f>
        <v>0.0007925908034</v>
      </c>
    </row>
    <row r="34">
      <c r="A34" s="1">
        <v>32.0</v>
      </c>
      <c r="B34" s="2">
        <f>(1+'death_rates_x_to_x+n'!$B$9)^(1/5)-1</f>
        <v>0.0007925908034</v>
      </c>
    </row>
    <row r="35">
      <c r="A35" s="1">
        <v>33.0</v>
      </c>
      <c r="B35" s="2">
        <f>(1+'death_rates_x_to_x+n'!$B$9)^(1/5)-1</f>
        <v>0.0007925908034</v>
      </c>
    </row>
    <row r="36">
      <c r="A36" s="1">
        <v>34.0</v>
      </c>
      <c r="B36" s="2">
        <f>(1+'death_rates_x_to_x+n'!$B$9)^(1/5)-1</f>
        <v>0.0007925908034</v>
      </c>
    </row>
    <row r="37">
      <c r="A37" s="1">
        <v>35.0</v>
      </c>
      <c r="B37" s="2">
        <f>(1+'death_rates_x_to_x+n'!$B$10)^(1/5)-1</f>
        <v>0.0008685658756</v>
      </c>
    </row>
    <row r="38">
      <c r="A38" s="1">
        <v>36.0</v>
      </c>
      <c r="B38" s="2">
        <f>(1+'death_rates_x_to_x+n'!$B$10)^(1/5)-1</f>
        <v>0.0008685658756</v>
      </c>
    </row>
    <row r="39">
      <c r="A39" s="1">
        <v>37.0</v>
      </c>
      <c r="B39" s="2">
        <f>(1+'death_rates_x_to_x+n'!$B$10)^(1/5)-1</f>
        <v>0.0008685658756</v>
      </c>
    </row>
    <row r="40">
      <c r="A40" s="1">
        <v>38.0</v>
      </c>
      <c r="B40" s="2">
        <f>(1+'death_rates_x_to_x+n'!$B$10)^(1/5)-1</f>
        <v>0.0008685658756</v>
      </c>
    </row>
    <row r="41">
      <c r="A41" s="1">
        <v>39.0</v>
      </c>
      <c r="B41" s="2">
        <f>(1+'death_rates_x_to_x+n'!$B$10)^(1/5)-1</f>
        <v>0.0008685658756</v>
      </c>
    </row>
    <row r="42">
      <c r="A42" s="1">
        <v>40.0</v>
      </c>
      <c r="B42" s="2">
        <f>(1+'death_rates_x_to_x+n'!$B$11)^(1/5)-1</f>
        <v>0.001154942134</v>
      </c>
    </row>
    <row r="43">
      <c r="A43" s="1">
        <v>41.0</v>
      </c>
      <c r="B43" s="2">
        <f>(1+'death_rates_x_to_x+n'!$B$11)^(1/5)-1</f>
        <v>0.001154942134</v>
      </c>
    </row>
    <row r="44">
      <c r="A44" s="1">
        <v>42.0</v>
      </c>
      <c r="B44" s="2">
        <f>(1+'death_rates_x_to_x+n'!$B$11)^(1/5)-1</f>
        <v>0.001154942134</v>
      </c>
    </row>
    <row r="45">
      <c r="A45" s="1">
        <v>43.0</v>
      </c>
      <c r="B45" s="2">
        <f>(1+'death_rates_x_to_x+n'!$B$11)^(1/5)-1</f>
        <v>0.001154942134</v>
      </c>
    </row>
    <row r="46">
      <c r="A46" s="1">
        <v>44.0</v>
      </c>
      <c r="B46" s="2">
        <f>(1+'death_rates_x_to_x+n'!$B$11)^(1/5)-1</f>
        <v>0.001154942134</v>
      </c>
    </row>
    <row r="47">
      <c r="A47" s="1">
        <v>45.0</v>
      </c>
      <c r="B47" s="2">
        <f>(1+'death_rates_x_to_x+n'!$B$12)^(1/5)-1</f>
        <v>0.001780092848</v>
      </c>
    </row>
    <row r="48">
      <c r="A48" s="1">
        <v>46.0</v>
      </c>
      <c r="B48" s="2">
        <f>(1+'death_rates_x_to_x+n'!$B$12)^(1/5)-1</f>
        <v>0.001780092848</v>
      </c>
    </row>
    <row r="49">
      <c r="A49" s="1">
        <v>47.0</v>
      </c>
      <c r="B49" s="2">
        <f>(1+'death_rates_x_to_x+n'!$B$12)^(1/5)-1</f>
        <v>0.001780092848</v>
      </c>
    </row>
    <row r="50">
      <c r="A50" s="1">
        <v>48.0</v>
      </c>
      <c r="B50" s="2">
        <f>(1+'death_rates_x_to_x+n'!$B$12)^(1/5)-1</f>
        <v>0.001780092848</v>
      </c>
    </row>
    <row r="51">
      <c r="A51" s="1">
        <v>49.0</v>
      </c>
      <c r="B51" s="2">
        <f>(1+'death_rates_x_to_x+n'!$B$12)^(1/5)-1</f>
        <v>0.001780092848</v>
      </c>
    </row>
    <row r="52">
      <c r="A52" s="1">
        <v>50.0</v>
      </c>
      <c r="B52" s="2">
        <f>(1+'death_rates_x_to_x+n'!$B$13)^(1/5)-1</f>
        <v>0.002713038451</v>
      </c>
    </row>
    <row r="53">
      <c r="A53" s="1">
        <v>51.0</v>
      </c>
      <c r="B53" s="2">
        <f>(1+'death_rates_x_to_x+n'!$B$13)^(1/5)-1</f>
        <v>0.002713038451</v>
      </c>
    </row>
    <row r="54">
      <c r="A54" s="1">
        <v>52.0</v>
      </c>
      <c r="B54" s="2">
        <f>(1+'death_rates_x_to_x+n'!$B$13)^(1/5)-1</f>
        <v>0.002713038451</v>
      </c>
    </row>
    <row r="55">
      <c r="A55" s="1">
        <v>53.0</v>
      </c>
      <c r="B55" s="2">
        <f>(1+'death_rates_x_to_x+n'!$B$13)^(1/5)-1</f>
        <v>0.002713038451</v>
      </c>
    </row>
    <row r="56">
      <c r="A56" s="1">
        <v>54.0</v>
      </c>
      <c r="B56" s="2">
        <f>(1+'death_rates_x_to_x+n'!$B$13)^(1/5)-1</f>
        <v>0.002713038451</v>
      </c>
    </row>
    <row r="57">
      <c r="A57" s="1">
        <v>55.0</v>
      </c>
      <c r="B57" s="2">
        <f>(1+'death_rates_x_to_x+n'!$B$14)^(1/5)-1</f>
        <v>0.004403335933</v>
      </c>
    </row>
    <row r="58">
      <c r="A58" s="1">
        <v>56.0</v>
      </c>
      <c r="B58" s="2">
        <f>(1+'death_rates_x_to_x+n'!$B$14)^(1/5)-1</f>
        <v>0.004403335933</v>
      </c>
    </row>
    <row r="59">
      <c r="A59" s="1">
        <v>57.0</v>
      </c>
      <c r="B59" s="2">
        <f>(1+'death_rates_x_to_x+n'!$B$14)^(1/5)-1</f>
        <v>0.004403335933</v>
      </c>
    </row>
    <row r="60">
      <c r="A60" s="1">
        <v>58.0</v>
      </c>
      <c r="B60" s="2">
        <f>(1+'death_rates_x_to_x+n'!$B$14)^(1/5)-1</f>
        <v>0.004403335933</v>
      </c>
    </row>
    <row r="61">
      <c r="A61" s="1">
        <v>59.0</v>
      </c>
      <c r="B61" s="2">
        <f>(1+'death_rates_x_to_x+n'!$B$14)^(1/5)-1</f>
        <v>0.004403335933</v>
      </c>
    </row>
    <row r="62">
      <c r="A62" s="1">
        <v>60.0</v>
      </c>
      <c r="B62" s="2">
        <f>(1+'death_rates_x_to_x+n'!$B$15)^(1/5)-1</f>
        <v>0.006894754925</v>
      </c>
    </row>
    <row r="63">
      <c r="A63" s="1">
        <v>61.0</v>
      </c>
      <c r="B63" s="2">
        <f>(1+'death_rates_x_to_x+n'!$B$15)^(1/5)-1</f>
        <v>0.006894754925</v>
      </c>
    </row>
    <row r="64">
      <c r="A64" s="1">
        <v>62.0</v>
      </c>
      <c r="B64" s="2">
        <f>(1+'death_rates_x_to_x+n'!$B$15)^(1/5)-1</f>
        <v>0.006894754925</v>
      </c>
    </row>
    <row r="65">
      <c r="A65" s="1">
        <v>63.0</v>
      </c>
      <c r="B65" s="2">
        <f>(1+'death_rates_x_to_x+n'!$B$15)^(1/5)-1</f>
        <v>0.006894754925</v>
      </c>
    </row>
    <row r="66">
      <c r="A66" s="1">
        <v>64.0</v>
      </c>
      <c r="B66" s="2">
        <f>(1+'death_rates_x_to_x+n'!$B$15)^(1/5)-1</f>
        <v>0.006894754925</v>
      </c>
    </row>
    <row r="67">
      <c r="A67" s="1">
        <v>65.0</v>
      </c>
      <c r="B67" s="2">
        <f>(1+'death_rates_x_to_x+n'!$B$16)^(1/5)-1</f>
        <v>0.01008393055</v>
      </c>
    </row>
    <row r="68">
      <c r="A68" s="1">
        <v>66.0</v>
      </c>
      <c r="B68" s="2">
        <f>(1+'death_rates_x_to_x+n'!$B$16)^(1/5)-1</f>
        <v>0.01008393055</v>
      </c>
    </row>
    <row r="69">
      <c r="A69" s="1">
        <v>67.0</v>
      </c>
      <c r="B69" s="2">
        <f>(1+'death_rates_x_to_x+n'!$B$16)^(1/5)-1</f>
        <v>0.01008393055</v>
      </c>
    </row>
    <row r="70">
      <c r="A70" s="1">
        <v>68.0</v>
      </c>
      <c r="B70" s="2">
        <f>(1+'death_rates_x_to_x+n'!$B$16)^(1/5)-1</f>
        <v>0.01008393055</v>
      </c>
    </row>
    <row r="71">
      <c r="A71" s="1">
        <v>69.0</v>
      </c>
      <c r="B71" s="2">
        <f>(1+'death_rates_x_to_x+n'!$B$16)^(1/5)-1</f>
        <v>0.01008393055</v>
      </c>
    </row>
    <row r="72">
      <c r="A72" s="1">
        <v>70.0</v>
      </c>
      <c r="B72" s="2">
        <f>(1+'death_rates_x_to_x+n'!$B$17)^(1/5)-1</f>
        <v>0.01579791179</v>
      </c>
    </row>
    <row r="73">
      <c r="A73" s="1">
        <v>71.0</v>
      </c>
      <c r="B73" s="2">
        <f>(1+'death_rates_x_to_x+n'!$B$17)^(1/5)-1</f>
        <v>0.01579791179</v>
      </c>
    </row>
    <row r="74">
      <c r="A74" s="1">
        <v>72.0</v>
      </c>
      <c r="B74" s="2">
        <f>(1+'death_rates_x_to_x+n'!$B$17)^(1/5)-1</f>
        <v>0.01579791179</v>
      </c>
    </row>
    <row r="75">
      <c r="A75" s="1">
        <v>73.0</v>
      </c>
      <c r="B75" s="2">
        <f>(1+'death_rates_x_to_x+n'!$B$17)^(1/5)-1</f>
        <v>0.01579791179</v>
      </c>
    </row>
    <row r="76">
      <c r="A76" s="1">
        <v>74.0</v>
      </c>
      <c r="B76" s="2">
        <f>(1+'death_rates_x_to_x+n'!$B$17)^(1/5)-1</f>
        <v>0.01579791179</v>
      </c>
    </row>
    <row r="77">
      <c r="A77" s="1">
        <v>75.0</v>
      </c>
      <c r="B77" s="2">
        <f>(1+'death_rates_x_to_x+n'!$B$18)^(1/5)-1</f>
        <v>0.02474675919</v>
      </c>
    </row>
    <row r="78">
      <c r="A78" s="1">
        <v>76.0</v>
      </c>
      <c r="B78" s="2">
        <f>(1+'death_rates_x_to_x+n'!$B$18)^(1/5)-1</f>
        <v>0.02474675919</v>
      </c>
    </row>
    <row r="79">
      <c r="A79" s="1">
        <v>77.0</v>
      </c>
      <c r="B79" s="2">
        <f>(1+'death_rates_x_to_x+n'!$B$18)^(1/5)-1</f>
        <v>0.02474675919</v>
      </c>
    </row>
    <row r="80">
      <c r="A80" s="1">
        <v>78.0</v>
      </c>
      <c r="B80" s="2">
        <f>(1+'death_rates_x_to_x+n'!$B$18)^(1/5)-1</f>
        <v>0.02474675919</v>
      </c>
    </row>
    <row r="81">
      <c r="A81" s="1">
        <v>79.0</v>
      </c>
      <c r="B81" s="2">
        <f>(1+'death_rates_x_to_x+n'!$B$18)^(1/5)-1</f>
        <v>0.02474675919</v>
      </c>
    </row>
    <row r="82">
      <c r="A82" s="1">
        <v>80.0</v>
      </c>
      <c r="B82" s="2">
        <f>(1+'death_rates_x_to_x+n'!$B$19)^(1/5)-1</f>
        <v>0.04068299025</v>
      </c>
    </row>
    <row r="83">
      <c r="A83" s="1">
        <v>81.0</v>
      </c>
      <c r="B83" s="2">
        <f>(1+'death_rates_x_to_x+n'!$B$19)^(1/5)-1</f>
        <v>0.04068299025</v>
      </c>
    </row>
    <row r="84">
      <c r="A84" s="1">
        <v>82.0</v>
      </c>
      <c r="B84" s="2">
        <f>(1+'death_rates_x_to_x+n'!$B$19)^(1/5)-1</f>
        <v>0.04068299025</v>
      </c>
    </row>
    <row r="85">
      <c r="A85" s="1">
        <v>83.0</v>
      </c>
      <c r="B85" s="2">
        <f>(1+'death_rates_x_to_x+n'!$B$19)^(1/5)-1</f>
        <v>0.04068299025</v>
      </c>
    </row>
    <row r="86">
      <c r="A86" s="1">
        <v>84.0</v>
      </c>
      <c r="B86" s="2">
        <f>(1+'death_rates_x_to_x+n'!$B$19)^(1/5)-1</f>
        <v>0.04068299025</v>
      </c>
    </row>
    <row r="87">
      <c r="A87" s="1">
        <v>85.0</v>
      </c>
      <c r="B8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3" max="3" width="42.63"/>
    <col customWidth="1" min="4" max="4" width="48.88"/>
  </cols>
  <sheetData>
    <row r="1">
      <c r="A1" s="3" t="s">
        <v>2</v>
      </c>
      <c r="B1" s="3" t="s">
        <v>3</v>
      </c>
      <c r="C1" s="4" t="s">
        <v>4</v>
      </c>
      <c r="D1" s="1" t="s">
        <v>5</v>
      </c>
    </row>
    <row r="2">
      <c r="A2" s="3" t="s">
        <v>6</v>
      </c>
      <c r="B2" s="3">
        <v>0.00411876</v>
      </c>
    </row>
    <row r="3">
      <c r="A3" s="5">
        <v>45017.0</v>
      </c>
      <c r="B3" s="3">
        <v>5.92693E-4</v>
      </c>
    </row>
    <row r="4">
      <c r="A4" s="5">
        <v>45174.0</v>
      </c>
      <c r="B4" s="3">
        <v>3.64689E-4</v>
      </c>
    </row>
    <row r="5">
      <c r="A5" s="3" t="s">
        <v>7</v>
      </c>
      <c r="B5" s="3">
        <v>5.3537E-4</v>
      </c>
    </row>
    <row r="6">
      <c r="A6" s="3" t="s">
        <v>8</v>
      </c>
      <c r="B6" s="3">
        <v>0.001545016</v>
      </c>
    </row>
    <row r="7">
      <c r="A7" s="3" t="s">
        <v>9</v>
      </c>
      <c r="B7" s="3">
        <v>0.002511071</v>
      </c>
    </row>
    <row r="8">
      <c r="A8" s="3" t="s">
        <v>10</v>
      </c>
      <c r="B8" s="3">
        <v>0.003415791</v>
      </c>
    </row>
    <row r="9">
      <c r="A9" s="3" t="s">
        <v>11</v>
      </c>
      <c r="B9" s="3">
        <v>0.003969241</v>
      </c>
    </row>
    <row r="10">
      <c r="A10" s="3" t="s">
        <v>12</v>
      </c>
      <c r="B10" s="3">
        <v>0.00435038</v>
      </c>
    </row>
    <row r="11">
      <c r="A11" s="3" t="s">
        <v>13</v>
      </c>
      <c r="B11" s="3">
        <v>0.005788065</v>
      </c>
    </row>
    <row r="12">
      <c r="A12" s="3" t="s">
        <v>14</v>
      </c>
      <c r="B12" s="3">
        <v>0.008932208</v>
      </c>
    </row>
    <row r="13">
      <c r="A13" s="3" t="s">
        <v>15</v>
      </c>
      <c r="B13" s="3">
        <v>0.013638998</v>
      </c>
    </row>
    <row r="14">
      <c r="A14" s="3" t="s">
        <v>16</v>
      </c>
      <c r="B14" s="3">
        <v>0.022211429</v>
      </c>
    </row>
    <row r="15">
      <c r="A15" s="3" t="s">
        <v>17</v>
      </c>
      <c r="B15" s="3">
        <v>0.03495244</v>
      </c>
    </row>
    <row r="16">
      <c r="A16" s="3" t="s">
        <v>18</v>
      </c>
      <c r="B16" s="3">
        <v>0.051446815</v>
      </c>
    </row>
    <row r="17">
      <c r="A17" s="3" t="s">
        <v>19</v>
      </c>
      <c r="B17" s="3">
        <v>0.081525039</v>
      </c>
    </row>
    <row r="18">
      <c r="A18" s="3" t="s">
        <v>20</v>
      </c>
      <c r="B18" s="3">
        <v>0.130011251</v>
      </c>
    </row>
    <row r="19">
      <c r="A19" s="3" t="s">
        <v>21</v>
      </c>
      <c r="B19" s="3">
        <v>0.220653163</v>
      </c>
    </row>
    <row r="20">
      <c r="A20" s="3" t="s">
        <v>22</v>
      </c>
      <c r="B20" s="3">
        <v>1.0</v>
      </c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</sheetData>
  <hyperlinks>
    <hyperlink r:id="rId1" ref="C1"/>
  </hyperlinks>
  <drawing r:id="rId2"/>
</worksheet>
</file>