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dget Estima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Estimated Cost</t>
        </is>
      </c>
      <c r="C1" s="1" t="inlineStr">
        <is>
          <t>Notes</t>
        </is>
      </c>
    </row>
    <row r="2">
      <c r="A2" t="inlineStr">
        <is>
          <t>Land &amp; Legals</t>
        </is>
      </c>
      <c r="B2" t="n">
        <v>265000</v>
      </c>
      <c r="C2" t="inlineStr">
        <is>
          <t>Including stamp duty</t>
        </is>
      </c>
    </row>
    <row r="3">
      <c r="A3" t="inlineStr">
        <is>
          <t>Design &amp; Engineering</t>
        </is>
      </c>
      <c r="B3" t="n">
        <v>18000</v>
      </c>
      <c r="C3" t="inlineStr">
        <is>
          <t>Architect + Engineer</t>
        </is>
      </c>
    </row>
    <row r="4">
      <c r="A4" t="inlineStr">
        <is>
          <t>Permits &amp; Approvals</t>
        </is>
      </c>
      <c r="B4" t="n">
        <v>12000</v>
      </c>
      <c r="C4" t="inlineStr">
        <is>
          <t>Council + certifier</t>
        </is>
      </c>
    </row>
    <row r="5">
      <c r="A5" t="inlineStr">
        <is>
          <t>Site Preparation</t>
        </is>
      </c>
      <c r="B5" t="n">
        <v>25000</v>
      </c>
      <c r="C5" t="inlineStr">
        <is>
          <t>Clear + excavate</t>
        </is>
      </c>
    </row>
    <row r="6">
      <c r="A6" t="inlineStr">
        <is>
          <t>Foundation</t>
        </is>
      </c>
      <c r="B6" t="n">
        <v>45000</v>
      </c>
      <c r="C6" t="inlineStr">
        <is>
          <t>Footings + slab</t>
        </is>
      </c>
    </row>
    <row r="7">
      <c r="A7" t="inlineStr">
        <is>
          <t>Frame &amp; Roof</t>
        </is>
      </c>
      <c r="B7" t="n">
        <v>65000</v>
      </c>
      <c r="C7" t="inlineStr">
        <is>
          <t>Timber frame</t>
        </is>
      </c>
    </row>
    <row r="8">
      <c r="A8" t="inlineStr">
        <is>
          <t>External Walls</t>
        </is>
      </c>
      <c r="B8" t="n">
        <v>55000</v>
      </c>
      <c r="C8" t="inlineStr">
        <is>
          <t>Brick veneer</t>
        </is>
      </c>
    </row>
    <row r="9">
      <c r="A9" t="inlineStr">
        <is>
          <t>Windows &amp; Doors</t>
        </is>
      </c>
      <c r="B9" t="n">
        <v>28000</v>
      </c>
    </row>
    <row r="10">
      <c r="A10" t="inlineStr">
        <is>
          <t>Plumbing</t>
        </is>
      </c>
      <c r="B10" t="n">
        <v>32000</v>
      </c>
      <c r="C10" t="inlineStr">
        <is>
          <t>Rough-in + fixtures</t>
        </is>
      </c>
    </row>
    <row r="11">
      <c r="A11" t="inlineStr">
        <is>
          <t>Electrical</t>
        </is>
      </c>
      <c r="B11" t="n">
        <v>28000</v>
      </c>
    </row>
    <row r="12">
      <c r="A12" t="inlineStr">
        <is>
          <t>Insulation</t>
        </is>
      </c>
      <c r="B12" t="n">
        <v>8000</v>
      </c>
    </row>
    <row r="13">
      <c r="A13" t="inlineStr">
        <is>
          <t>Plasterboard</t>
        </is>
      </c>
      <c r="B13" t="n">
        <v>22000</v>
      </c>
    </row>
    <row r="15">
      <c r="A15" t="inlineStr">
        <is>
          <t>Bathrooms</t>
        </is>
      </c>
      <c r="B15" t="n">
        <v>18000</v>
      </c>
      <c r="C15" t="inlineStr">
        <is>
          <t>2 bathrooms</t>
        </is>
      </c>
    </row>
    <row r="16">
      <c r="A16" t="inlineStr">
        <is>
          <t>Flooring</t>
        </is>
      </c>
      <c r="B16" t="n">
        <v>15000</v>
      </c>
      <c r="C16" t="inlineStr">
        <is>
          <t>Tiles + carpet</t>
        </is>
      </c>
    </row>
    <row r="17">
      <c r="A17" t="inlineStr">
        <is>
          <t>Painting</t>
        </is>
      </c>
      <c r="B17" t="n">
        <v>12000</v>
      </c>
      <c r="C17" t="inlineStr">
        <is>
          <t>Internal + external</t>
        </is>
      </c>
    </row>
    <row r="18">
      <c r="A18" t="inlineStr">
        <is>
          <t>Landscaping</t>
        </is>
      </c>
      <c r="B18" t="n">
        <v>8000</v>
      </c>
      <c r="C18" t="inlineStr">
        <is>
          <t>Basic</t>
        </is>
      </c>
    </row>
    <row r="19">
      <c r="A19" t="inlineStr">
        <is>
          <t>Contingency</t>
        </is>
      </c>
      <c r="B19" t="n">
        <v>35000</v>
      </c>
      <c r="C19" t="inlineStr">
        <is>
          <t>5% buffer</t>
        </is>
      </c>
    </row>
    <row r="20">
      <c r="A20" t="inlineStr">
        <is>
          <t>TOTAL</t>
        </is>
      </c>
      <c r="B20">
        <f>SUM(B2:B19)</f>
        <v/>
      </c>
    </row>
    <row r="21">
      <c r="A21" t="inlineStr">
        <is>
          <t>Item 20</t>
        </is>
      </c>
      <c r="B21">
        <f>SUM(B2:B19)</f>
        <v/>
      </c>
      <c r="C21" t="n">
        <v>44202</v>
      </c>
    </row>
    <row r="22">
      <c r="A22" t="inlineStr">
        <is>
          <t>Item 21</t>
        </is>
      </c>
      <c r="B22">
        <f>SUM(B2:B19)</f>
        <v/>
      </c>
      <c r="C22" t="n">
        <v>41063</v>
      </c>
    </row>
    <row r="23">
      <c r="A23" t="inlineStr">
        <is>
          <t>Item 22</t>
        </is>
      </c>
      <c r="B23">
        <f>SUM(B2:B19)</f>
        <v/>
      </c>
      <c r="C23" t="n">
        <v>19807</v>
      </c>
    </row>
    <row r="24">
      <c r="A24" t="inlineStr">
        <is>
          <t>Item 23</t>
        </is>
      </c>
      <c r="B24">
        <f>SUM(B2:B19)</f>
        <v/>
      </c>
      <c r="C24" t="n">
        <v>24880</v>
      </c>
    </row>
    <row r="25">
      <c r="A25" t="inlineStr">
        <is>
          <t>Item 24</t>
        </is>
      </c>
      <c r="B25">
        <f>SUM(B2:B19)</f>
        <v/>
      </c>
      <c r="C25" t="n">
        <v>23932</v>
      </c>
    </row>
    <row r="26">
      <c r="A26" t="inlineStr">
        <is>
          <t>Item 25</t>
        </is>
      </c>
      <c r="B26">
        <f>SUM(B2:B19)</f>
        <v/>
      </c>
      <c r="C26" t="n">
        <v>39552</v>
      </c>
    </row>
    <row r="27">
      <c r="A27" t="inlineStr">
        <is>
          <t>Item 26</t>
        </is>
      </c>
      <c r="B27">
        <f>SUM(B2:B19)</f>
        <v/>
      </c>
      <c r="C27" t="n">
        <v>36317</v>
      </c>
    </row>
    <row r="28">
      <c r="A28" t="inlineStr">
        <is>
          <t>Item 27</t>
        </is>
      </c>
      <c r="B28">
        <f>SUM(B2:B19)</f>
        <v/>
      </c>
      <c r="C28" t="n">
        <v>34034</v>
      </c>
    </row>
    <row r="29">
      <c r="A29" t="inlineStr">
        <is>
          <t>Item 28</t>
        </is>
      </c>
      <c r="B29">
        <f>SUM(B2:B19)</f>
        <v/>
      </c>
      <c r="C29" t="n">
        <v>13292</v>
      </c>
    </row>
    <row r="30">
      <c r="A30" t="inlineStr">
        <is>
          <t>Item 29</t>
        </is>
      </c>
      <c r="B30">
        <f>SUM(B2:B19)</f>
        <v/>
      </c>
      <c r="C30" t="n">
        <v>21693</v>
      </c>
    </row>
    <row r="31">
      <c r="A31" t="inlineStr">
        <is>
          <t>Item 30</t>
        </is>
      </c>
      <c r="B31">
        <f>SUM(B2:B19)</f>
        <v/>
      </c>
      <c r="C31" t="n">
        <v>14043</v>
      </c>
    </row>
    <row r="32">
      <c r="A32" t="inlineStr">
        <is>
          <t>Item 31</t>
        </is>
      </c>
      <c r="B32">
        <f>SUM(B2:B19)</f>
        <v/>
      </c>
      <c r="C32" t="n">
        <v>31888</v>
      </c>
    </row>
    <row r="33">
      <c r="A33" t="inlineStr">
        <is>
          <t>Item 32</t>
        </is>
      </c>
      <c r="B33">
        <f>SUM(B2:B19)</f>
        <v/>
      </c>
      <c r="C33" t="n">
        <v>8495</v>
      </c>
    </row>
    <row r="34">
      <c r="A34" t="inlineStr">
        <is>
          <t>Item 33</t>
        </is>
      </c>
      <c r="B34">
        <f>SUM(B2:B19)</f>
        <v/>
      </c>
      <c r="C34" t="n">
        <v>16959</v>
      </c>
    </row>
    <row r="35">
      <c r="A35" t="inlineStr">
        <is>
          <t>Item 34</t>
        </is>
      </c>
      <c r="B35">
        <f>SUM(B2:B19)</f>
        <v/>
      </c>
      <c r="C35" t="n">
        <v>6859</v>
      </c>
    </row>
    <row r="36">
      <c r="A36" t="inlineStr">
        <is>
          <t>Item 35</t>
        </is>
      </c>
      <c r="B36">
        <f>SUM(B2:B19)</f>
        <v/>
      </c>
      <c r="C36" t="n">
        <v>31341</v>
      </c>
    </row>
    <row r="37">
      <c r="A37" t="inlineStr">
        <is>
          <t>Item 36</t>
        </is>
      </c>
      <c r="B37">
        <f>SUM(B2:B19)</f>
        <v/>
      </c>
      <c r="C37" t="n">
        <v>7659</v>
      </c>
    </row>
    <row r="38">
      <c r="A38" t="inlineStr">
        <is>
          <t>Item 37</t>
        </is>
      </c>
      <c r="B38">
        <f>SUM(B2:B19)</f>
        <v/>
      </c>
      <c r="C38" t="n">
        <v>33442</v>
      </c>
    </row>
    <row r="39">
      <c r="A39" t="inlineStr">
        <is>
          <t>Item 38</t>
        </is>
      </c>
      <c r="B39">
        <f>SUM(B2:B19)</f>
        <v/>
      </c>
      <c r="C39" t="n">
        <v>4067</v>
      </c>
    </row>
    <row r="40">
      <c r="A40" t="inlineStr">
        <is>
          <t>Item 39</t>
        </is>
      </c>
      <c r="B40">
        <f>SUM(B2:B19)</f>
        <v/>
      </c>
      <c r="C40" t="n">
        <v>4034</v>
      </c>
    </row>
    <row r="41">
      <c r="A41" t="inlineStr">
        <is>
          <t>Item 40</t>
        </is>
      </c>
      <c r="B41">
        <f>SUM(B2:B19)</f>
        <v/>
      </c>
      <c r="C41" t="n">
        <v>14619</v>
      </c>
    </row>
    <row r="42">
      <c r="A42" t="inlineStr">
        <is>
          <t>Item 41</t>
        </is>
      </c>
      <c r="B42">
        <f>SUM(B2:B19)</f>
        <v/>
      </c>
      <c r="C42" t="n">
        <v>8951</v>
      </c>
    </row>
    <row r="43">
      <c r="A43" t="inlineStr">
        <is>
          <t>Item 42</t>
        </is>
      </c>
      <c r="B43">
        <f>SUM(B2:B19)</f>
        <v/>
      </c>
      <c r="C43" t="n">
        <v>4242</v>
      </c>
    </row>
    <row r="44">
      <c r="A44" t="inlineStr">
        <is>
          <t>Item 43</t>
        </is>
      </c>
      <c r="B44">
        <f>SUM(B2:B19)</f>
        <v/>
      </c>
      <c r="C44" t="n">
        <v>41341</v>
      </c>
    </row>
    <row r="45">
      <c r="A45" t="inlineStr">
        <is>
          <t>Item 44</t>
        </is>
      </c>
      <c r="B45">
        <f>SUM(B2:B19)</f>
        <v/>
      </c>
      <c r="C45" t="n">
        <v>34739</v>
      </c>
    </row>
    <row r="46">
      <c r="A46" t="inlineStr">
        <is>
          <t>Item 45</t>
        </is>
      </c>
      <c r="B46">
        <f>SUM(B2:B19)</f>
        <v/>
      </c>
      <c r="C46" t="n">
        <v>11107</v>
      </c>
    </row>
    <row r="47">
      <c r="A47" t="inlineStr">
        <is>
          <t>Item 46</t>
        </is>
      </c>
      <c r="B47">
        <f>SUM(B2:B19)</f>
        <v/>
      </c>
      <c r="C47" t="n">
        <v>8017</v>
      </c>
    </row>
    <row r="48">
      <c r="A48" t="inlineStr">
        <is>
          <t>Item 47</t>
        </is>
      </c>
      <c r="B48">
        <f>SUM(B2:B19)</f>
        <v/>
      </c>
      <c r="C48" t="n">
        <v>27718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2025-10-01T07:13:35Z</dcterms:created>
  <dcterms:modified xmlns:dcterms="http://purl.org/dc/terms/" xmlns:xsi="http://www.w3.org/2001/XMLSchema-instance" xsi:type="dcterms:W3CDTF">2025-10-21T03:20:17Z</dcterms:modified>
</cp:coreProperties>
</file>