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ctive Subbies" sheetId="1" state="visible" r:id="rId1"/>
    <sheet xmlns:r="http://schemas.openxmlformats.org/officeDocument/2006/relationships" name="Payment Schedule" sheetId="2" state="visible" r:id="rId2"/>
    <sheet xmlns:r="http://schemas.openxmlformats.org/officeDocument/2006/relationships" name="Contact Log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$#,##0"/>
    <numFmt numFmtId="165" formatCode="$#,##0.00"/>
    <numFmt numFmtId="166" formatCode="DD/MM/YYYY"/>
  </numFmts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b val="1"/>
      <color rgb="00FFFFFF"/>
    </font>
  </fonts>
  <fills count="7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F0000"/>
        <bgColor rgb="00FF0000"/>
      </patternFill>
    </fill>
    <fill>
      <patternFill patternType="solid">
        <fgColor rgb="0070AD47"/>
        <bgColor rgb="0070AD47"/>
      </patternFill>
    </fill>
    <fill>
      <patternFill patternType="solid">
        <fgColor rgb="00FFC000"/>
        <bgColor rgb="00FFC000"/>
      </patternFill>
    </fill>
    <fill>
      <patternFill patternType="solid">
        <fgColor rgb="00BDD7EE"/>
        <bgColor rgb="00BDD7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pivotButton="0" quotePrefix="0" xfId="0"/>
    <xf numFmtId="0" fontId="3" fillId="2" borderId="0" pivotButton="0" quotePrefix="0" xfId="0"/>
    <xf numFmtId="0" fontId="3" fillId="3" borderId="0" pivotButton="0" quotePrefix="0" xfId="0"/>
    <xf numFmtId="164" fontId="0" fillId="0" borderId="0" pivotButton="0" quotePrefix="0" xfId="0"/>
    <xf numFmtId="0" fontId="3" fillId="4" borderId="0" pivotButton="0" quotePrefix="0" xfId="0"/>
    <xf numFmtId="165" fontId="0" fillId="0" borderId="0" pivotButton="0" quotePrefix="0" xfId="0"/>
    <xf numFmtId="0" fontId="2" fillId="5" borderId="0" pivotButton="0" quotePrefix="0" xfId="0"/>
    <xf numFmtId="0" fontId="2" fillId="6" borderId="0" pivotButton="0" quotePrefix="0" xfId="0"/>
    <xf numFmtId="166" fontId="3" fillId="3" borderId="0" pivotButton="0" quotePrefix="0" xfId="0"/>
    <xf numFmtId="166" fontId="0" fillId="0" borderId="0" pivotButton="0" quotePrefix="0" xfId="0"/>
    <xf numFmtId="166" fontId="3" fillId="3" borderId="0" pivotButton="0" quotePrefix="0" xfId="0"/>
    <xf numFmtId="166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Subcontractor Contract Values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'Active Subbies'!I1</f>
            </strRef>
          </tx>
          <spPr>
            <a:ln xmlns:a="http://schemas.openxmlformats.org/drawingml/2006/main">
              <a:prstDash val="solid"/>
            </a:ln>
          </spPr>
          <cat>
            <numRef>
              <f>'Active Subbies'!$B$2:$B$37</f>
            </numRef>
          </cat>
          <val>
            <numRef>
              <f>'Active Subbies'!$I$2:$I$37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Contract Value ($)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Subcontractor Contract Values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'Active Subbies'!I1</f>
            </strRef>
          </tx>
          <spPr>
            <a:ln xmlns:a="http://schemas.openxmlformats.org/drawingml/2006/main">
              <a:prstDash val="solid"/>
            </a:ln>
          </spPr>
          <cat>
            <numRef>
              <f>'Active Subbies'!$B$2:$B$37</f>
            </numRef>
          </cat>
          <val>
            <numRef>
              <f>'Active Subbies'!$I$2:$I$37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Contract Value ($)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Subcontractor Contract Values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'Active Subbies'!I1</f>
            </strRef>
          </tx>
          <spPr>
            <a:ln xmlns:a="http://schemas.openxmlformats.org/drawingml/2006/main">
              <a:prstDash val="solid"/>
            </a:ln>
          </spPr>
          <cat>
            <numRef>
              <f>'Active Subbies'!$B$2:$B$37</f>
            </numRef>
          </cat>
          <val>
            <numRef>
              <f>'Active Subbies'!$I$2:$I$37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Contract Value ($)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oneCellAnchor>
    <from>
      <col>11</col>
      <colOff>0</colOff>
      <row>1</row>
      <rowOff>0</rowOff>
    </from>
    <ext cx="864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11</col>
      <colOff>0</colOff>
      <row>1</row>
      <rowOff>0</rowOff>
    </from>
    <ext cx="8640000" cy="54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11</col>
      <colOff>0</colOff>
      <row>1</row>
      <rowOff>0</rowOff>
    </from>
    <ext cx="8640000" cy="54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7"/>
  <sheetViews>
    <sheetView workbookViewId="0">
      <selection activeCell="A1" sqref="A1"/>
    </sheetView>
  </sheetViews>
  <sheetFormatPr baseColWidth="8" defaultRowHeight="15"/>
  <cols>
    <col width="10" customWidth="1" min="1" max="1"/>
    <col width="30" customWidth="1" min="2" max="2"/>
    <col width="15" customWidth="1" min="3" max="3"/>
    <col width="15" customWidth="1" min="4" max="4"/>
    <col width="30" customWidth="1" min="5" max="5"/>
    <col width="18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A1" s="1" t="inlineStr">
        <is>
          <t>SUBCONTRACTOR REGISTER - PROJECT A</t>
        </is>
      </c>
    </row>
    <row r="3">
      <c r="A3" s="2" t="inlineStr">
        <is>
          <t>ID</t>
        </is>
      </c>
      <c r="B3" s="2" t="inlineStr">
        <is>
          <t>Company Name</t>
        </is>
      </c>
      <c r="C3" s="2" t="inlineStr">
        <is>
          <t>Contact</t>
        </is>
      </c>
      <c r="D3" s="2" t="inlineStr">
        <is>
          <t>Phone</t>
        </is>
      </c>
      <c r="E3" s="2" t="inlineStr">
        <is>
          <t>Email</t>
        </is>
      </c>
      <c r="F3" s="2" t="inlineStr">
        <is>
          <t>ABN</t>
        </is>
      </c>
      <c r="G3" s="2" t="inlineStr">
        <is>
          <t>License</t>
        </is>
      </c>
      <c r="H3" s="2" t="inlineStr">
        <is>
          <t>Insurance Expiry</t>
        </is>
      </c>
      <c r="I3" s="2" t="inlineStr">
        <is>
          <t>Contract Value</t>
        </is>
      </c>
      <c r="J3" s="2" t="inlineStr">
        <is>
          <t>Status</t>
        </is>
      </c>
    </row>
    <row r="4">
      <c r="A4" t="inlineStr">
        <is>
          <t>SUB-001</t>
        </is>
      </c>
      <c r="B4" t="inlineStr">
        <is>
          <t>BigDig Excavations</t>
        </is>
      </c>
      <c r="C4" t="inlineStr">
        <is>
          <t>Tony M</t>
        </is>
      </c>
      <c r="D4" t="inlineStr">
        <is>
          <t>0412 345 678</t>
        </is>
      </c>
      <c r="E4" t="inlineStr">
        <is>
          <t>tony@bigdig.com.au</t>
        </is>
      </c>
      <c r="F4" t="inlineStr">
        <is>
          <t>51 234 567 890</t>
        </is>
      </c>
      <c r="G4" t="inlineStr">
        <is>
          <t>EXC-12345</t>
        </is>
      </c>
      <c r="H4" s="3" t="inlineStr">
        <is>
          <t>2025-06-30</t>
        </is>
      </c>
      <c r="I4" s="4" t="n">
        <v>12120</v>
      </c>
      <c r="J4" t="inlineStr">
        <is>
          <t>COMPLETE</t>
        </is>
      </c>
    </row>
    <row r="5">
      <c r="A5" t="inlineStr">
        <is>
          <t>SUB-002</t>
        </is>
      </c>
      <c r="B5" t="inlineStr">
        <is>
          <t>Precision Concrete Solutions</t>
        </is>
      </c>
      <c r="C5" t="inlineStr">
        <is>
          <t>James Chen</t>
        </is>
      </c>
      <c r="D5" t="inlineStr">
        <is>
          <t>(02) 5555-1234</t>
        </is>
      </c>
      <c r="E5" t="inlineStr">
        <is>
          <t>james@precisioncon.com</t>
        </is>
      </c>
      <c r="F5" t="inlineStr">
        <is>
          <t>22445667889</t>
        </is>
      </c>
      <c r="G5" t="inlineStr">
        <is>
          <t>123456C</t>
        </is>
      </c>
      <c r="H5" s="3" t="inlineStr">
        <is>
          <t>2024-12-31</t>
        </is>
      </c>
      <c r="I5" s="4" t="n">
        <v>49300</v>
      </c>
      <c r="J5" t="inlineStr">
        <is>
          <t>COMPLETE</t>
        </is>
      </c>
    </row>
    <row r="6">
      <c r="A6" t="inlineStr">
        <is>
          <t>SUB-003</t>
        </is>
      </c>
      <c r="B6" t="inlineStr">
        <is>
          <t>FastFrame Carpentry</t>
        </is>
      </c>
      <c r="C6" t="inlineStr">
        <is>
          <t>Tom Williams</t>
        </is>
      </c>
      <c r="D6" t="inlineStr">
        <is>
          <t>04 1234 5678</t>
        </is>
      </c>
      <c r="E6" t="inlineStr">
        <is>
          <t>tom@fastframe.com.au</t>
        </is>
      </c>
      <c r="F6" t="inlineStr">
        <is>
          <t>33 556 778 990</t>
        </is>
      </c>
      <c r="G6" t="inlineStr">
        <is>
          <t>234567C</t>
        </is>
      </c>
      <c r="H6" s="3" t="inlineStr">
        <is>
          <t>2025-08-15</t>
        </is>
      </c>
      <c r="I6" s="4" t="n">
        <v>46500</v>
      </c>
      <c r="J6" t="inlineStr">
        <is>
          <t>IN PROGRESS</t>
        </is>
      </c>
    </row>
    <row r="7">
      <c r="A7" t="inlineStr">
        <is>
          <t>SUB-004</t>
        </is>
      </c>
      <c r="B7" t="inlineStr">
        <is>
          <t>TopRoof Tilers</t>
        </is>
      </c>
      <c r="C7" t="inlineStr">
        <is>
          <t>Sarah Brown</t>
        </is>
      </c>
      <c r="D7" t="inlineStr">
        <is>
          <t>0423456789</t>
        </is>
      </c>
      <c r="F7" t="inlineStr">
        <is>
          <t>44 667 889 001</t>
        </is>
      </c>
      <c r="G7" t="inlineStr">
        <is>
          <t>345678C</t>
        </is>
      </c>
      <c r="H7" s="3" t="inlineStr">
        <is>
          <t>2025-04-20</t>
        </is>
      </c>
      <c r="I7" s="4" t="n">
        <v>23650</v>
      </c>
      <c r="J7" t="inlineStr">
        <is>
          <t>IN PROGRESS</t>
        </is>
      </c>
    </row>
    <row r="8">
      <c r="A8" t="inlineStr">
        <is>
          <t>SUB-005</t>
        </is>
      </c>
      <c r="B8" t="inlineStr">
        <is>
          <t>Premier Bricklaying</t>
        </is>
      </c>
      <c r="C8" t="inlineStr">
        <is>
          <t>David Lee</t>
        </is>
      </c>
      <c r="D8" t="inlineStr">
        <is>
          <t>(02) 9876-5432</t>
        </is>
      </c>
      <c r="E8" t="inlineStr">
        <is>
          <t>david@premierbrick.com</t>
        </is>
      </c>
      <c r="F8" t="inlineStr">
        <is>
          <t>55778889991</t>
        </is>
      </c>
      <c r="G8" t="inlineStr">
        <is>
          <t>456789C</t>
        </is>
      </c>
      <c r="H8" s="3" t="inlineStr">
        <is>
          <t>2025-07-10</t>
        </is>
      </c>
      <c r="I8" s="4" t="n">
        <v>42500</v>
      </c>
      <c r="J8" t="inlineStr">
        <is>
          <t>COMPLETE</t>
        </is>
      </c>
    </row>
    <row r="9">
      <c r="A9" t="inlineStr">
        <is>
          <t>SUB-006</t>
        </is>
      </c>
      <c r="B9" t="inlineStr">
        <is>
          <t>John's Plumbing Services</t>
        </is>
      </c>
      <c r="C9" t="inlineStr">
        <is>
          <t>Robert Chen</t>
        </is>
      </c>
      <c r="D9" t="inlineStr">
        <is>
          <t>0434567890</t>
        </is>
      </c>
      <c r="E9" t="inlineStr">
        <is>
          <t>rob@johnsplumbing.com.au</t>
        </is>
      </c>
      <c r="F9" t="inlineStr">
        <is>
          <t>66 889 990 112</t>
        </is>
      </c>
      <c r="G9" t="inlineStr">
        <is>
          <t>PL-234567</t>
        </is>
      </c>
      <c r="H9" s="3" t="inlineStr">
        <is>
          <t>2025-05-25</t>
        </is>
      </c>
      <c r="I9" s="4" t="n">
        <v>19150</v>
      </c>
      <c r="J9" t="inlineStr">
        <is>
          <t>IN PROGRESS</t>
        </is>
      </c>
    </row>
    <row r="10">
      <c r="A10" t="inlineStr">
        <is>
          <t>SUB-007</t>
        </is>
      </c>
      <c r="B10" t="inlineStr">
        <is>
          <t>Bright Spark Electrical</t>
        </is>
      </c>
      <c r="C10" t="inlineStr">
        <is>
          <t>David Patterson</t>
        </is>
      </c>
      <c r="D10" t="inlineStr">
        <is>
          <t>04 2345 6789</t>
        </is>
      </c>
      <c r="E10" t="inlineStr">
        <is>
          <t>david@brightspark.com</t>
        </is>
      </c>
      <c r="F10" t="inlineStr">
        <is>
          <t>44223445667</t>
        </is>
      </c>
      <c r="G10" t="inlineStr">
        <is>
          <t>EL-123456</t>
        </is>
      </c>
      <c r="H10" s="3" t="inlineStr">
        <is>
          <t>2025-09-30</t>
        </is>
      </c>
      <c r="I10" s="4" t="n">
        <v>28540</v>
      </c>
      <c r="J10" t="inlineStr">
        <is>
          <t>IN PROGRESS</t>
        </is>
      </c>
    </row>
    <row r="11">
      <c r="A11" t="inlineStr">
        <is>
          <t>SUB-008</t>
        </is>
      </c>
      <c r="B11" t="inlineStr">
        <is>
          <t>AirMaster HVAC</t>
        </is>
      </c>
      <c r="C11" t="inlineStr">
        <is>
          <t>Michael Tang</t>
        </is>
      </c>
      <c r="D11" t="inlineStr">
        <is>
          <t>(02) 8888-1234</t>
        </is>
      </c>
      <c r="F11" t="inlineStr">
        <is>
          <t>77 990 112 233</t>
        </is>
      </c>
      <c r="G11" t="inlineStr">
        <is>
          <t>AC-567890</t>
        </is>
      </c>
      <c r="H11" s="3" t="inlineStr">
        <is>
          <t>2025-03-15</t>
        </is>
      </c>
      <c r="I11" s="4" t="n">
        <v>12500</v>
      </c>
      <c r="J11" t="inlineStr">
        <is>
          <t>COMPLETE</t>
        </is>
      </c>
    </row>
    <row r="12">
      <c r="A12" t="inlineStr">
        <is>
          <t>SUB-009</t>
        </is>
      </c>
      <c r="B12" t="inlineStr">
        <is>
          <t>Complete Plastering Co</t>
        </is>
      </c>
      <c r="C12" t="inlineStr">
        <is>
          <t>Steve Wilson</t>
        </is>
      </c>
      <c r="D12" t="inlineStr">
        <is>
          <t>0445678901</t>
        </is>
      </c>
      <c r="E12" t="inlineStr">
        <is>
          <t>steve@completeplaster.com</t>
        </is>
      </c>
      <c r="F12" t="inlineStr">
        <is>
          <t>88112233445</t>
        </is>
      </c>
      <c r="G12" t="inlineStr">
        <is>
          <t>345678C</t>
        </is>
      </c>
      <c r="H12" s="3" t="inlineStr">
        <is>
          <t>2025-06-01</t>
        </is>
      </c>
      <c r="I12" s="4" t="n">
        <v>20350</v>
      </c>
      <c r="J12" t="inlineStr">
        <is>
          <t>NOT STARTED</t>
        </is>
      </c>
    </row>
    <row r="13">
      <c r="A13" t="inlineStr">
        <is>
          <t>SUB-010</t>
        </is>
      </c>
      <c r="B13" t="inlineStr">
        <is>
          <t>PremierTile</t>
        </is>
      </c>
      <c r="C13" t="inlineStr">
        <is>
          <t>Lisa Wang</t>
        </is>
      </c>
      <c r="D13" t="inlineStr">
        <is>
          <t>04 3456 7890</t>
        </is>
      </c>
      <c r="E13" t="inlineStr">
        <is>
          <t>lisa@premiertile.com.au</t>
        </is>
      </c>
      <c r="F13" t="inlineStr">
        <is>
          <t>99 223 344 556</t>
        </is>
      </c>
      <c r="G13" t="inlineStr">
        <is>
          <t>234567C</t>
        </is>
      </c>
      <c r="H13" s="3" t="inlineStr">
        <is>
          <t>2025-07-20</t>
        </is>
      </c>
      <c r="I13" s="4" t="n">
        <v>12300</v>
      </c>
      <c r="J13" t="inlineStr">
        <is>
          <t>NOT STARTED</t>
        </is>
      </c>
    </row>
    <row r="14">
      <c r="A14" t="inlineStr">
        <is>
          <t>SUB-011</t>
        </is>
      </c>
      <c r="B14" t="inlineStr">
        <is>
          <t>ColorPro Painting</t>
        </is>
      </c>
      <c r="C14" t="inlineStr">
        <is>
          <t>John Smith</t>
        </is>
      </c>
      <c r="D14" t="inlineStr">
        <is>
          <t>(02) 7777-1111</t>
        </is>
      </c>
      <c r="E14" t="inlineStr">
        <is>
          <t>john@colorpro.com</t>
        </is>
      </c>
      <c r="F14" t="inlineStr">
        <is>
          <t>11 334 455 667</t>
        </is>
      </c>
      <c r="G14" t="inlineStr">
        <is>
          <t>234567C</t>
        </is>
      </c>
      <c r="H14" s="3" t="inlineStr">
        <is>
          <t>2025-08-10</t>
        </is>
      </c>
      <c r="I14" s="4" t="n">
        <v>14500</v>
      </c>
      <c r="J14" t="inlineStr">
        <is>
          <t>NOT STARTED</t>
        </is>
      </c>
    </row>
    <row r="15">
      <c r="A15" t="inlineStr">
        <is>
          <t>SUB-012</t>
        </is>
      </c>
      <c r="B15" t="inlineStr">
        <is>
          <t>Green Oasis Landscaping</t>
        </is>
      </c>
      <c r="C15" t="inlineStr">
        <is>
          <t>Emma Green</t>
        </is>
      </c>
      <c r="D15" t="inlineStr">
        <is>
          <t>0456789012</t>
        </is>
      </c>
      <c r="F15" t="inlineStr">
        <is>
          <t>22 445 556 778</t>
        </is>
      </c>
      <c r="G15" t="inlineStr">
        <is>
          <t>LAND-12345</t>
        </is>
      </c>
      <c r="H15" s="3" t="inlineStr">
        <is>
          <t>2025-05-15</t>
        </is>
      </c>
      <c r="I15" s="4" t="n">
        <v>6800</v>
      </c>
      <c r="J15" t="inlineStr">
        <is>
          <t>NOT STARTED</t>
        </is>
      </c>
    </row>
    <row r="16">
      <c r="A16" t="inlineStr">
        <is>
          <t>SUB-013</t>
        </is>
      </c>
      <c r="B16" t="inlineStr">
        <is>
          <t>SkyHigh Scaffolding</t>
        </is>
      </c>
      <c r="C16" t="inlineStr">
        <is>
          <t>Peter Brown</t>
        </is>
      </c>
      <c r="D16" t="inlineStr">
        <is>
          <t>04 5678 9012</t>
        </is>
      </c>
      <c r="E16" t="inlineStr">
        <is>
          <t>peter@skyhigh.com.au</t>
        </is>
      </c>
      <c r="F16" t="inlineStr">
        <is>
          <t>33 556 667 889</t>
        </is>
      </c>
      <c r="G16" t="inlineStr">
        <is>
          <t>SCAF-67890</t>
        </is>
      </c>
      <c r="H16" s="3" t="inlineStr">
        <is>
          <t>2025-04-30</t>
        </is>
      </c>
      <c r="I16" s="4" t="n">
        <v>4200</v>
      </c>
      <c r="J16" t="inlineStr">
        <is>
          <t>COMPLETE</t>
        </is>
      </c>
    </row>
    <row r="17">
      <c r="A17" t="inlineStr">
        <is>
          <t>SUB-014</t>
        </is>
      </c>
      <c r="B17" t="inlineStr">
        <is>
          <t>SealTight Waterproofing</t>
        </is>
      </c>
      <c r="C17" t="inlineStr">
        <is>
          <t>Andrew Kim</t>
        </is>
      </c>
      <c r="D17" t="inlineStr">
        <is>
          <t>0467890123</t>
        </is>
      </c>
      <c r="E17" t="inlineStr">
        <is>
          <t>andrew@sealtight.com</t>
        </is>
      </c>
      <c r="F17" t="inlineStr">
        <is>
          <t>44 667 778 990</t>
        </is>
      </c>
      <c r="G17" t="inlineStr">
        <is>
          <t>234567C</t>
        </is>
      </c>
      <c r="H17" s="3" t="inlineStr">
        <is>
          <t>2023-12-31</t>
        </is>
      </c>
      <c r="I17" s="4" t="n">
        <v>2800</v>
      </c>
      <c r="J17" t="inlineStr">
        <is>
          <t>COMPLETE</t>
        </is>
      </c>
    </row>
    <row r="18">
      <c r="A18" t="inlineStr">
        <is>
          <t>SUB-017</t>
        </is>
      </c>
      <c r="B18" t="inlineStr">
        <is>
          <t>Superior Flooring</t>
        </is>
      </c>
      <c r="C18" t="inlineStr">
        <is>
          <t>Tom R</t>
        </is>
      </c>
      <c r="D18" t="inlineStr">
        <is>
          <t>0498806758</t>
        </is>
      </c>
      <c r="E18" t="inlineStr">
        <is>
          <t>superiorflooring@example.com</t>
        </is>
      </c>
      <c r="F18" t="inlineStr">
        <is>
          <t>62000758598</t>
        </is>
      </c>
      <c r="G18" t="inlineStr">
        <is>
          <t>LIC-565339</t>
        </is>
      </c>
      <c r="H18" s="11" t="n">
        <v>45809</v>
      </c>
      <c r="I18" s="4" t="n">
        <v>78784</v>
      </c>
      <c r="J18" t="inlineStr">
        <is>
          <t>COMPLETE</t>
        </is>
      </c>
    </row>
    <row r="19">
      <c r="A19" t="inlineStr">
        <is>
          <t>SUB-018</t>
        </is>
      </c>
      <c r="B19" t="inlineStr">
        <is>
          <t>Master Tilers</t>
        </is>
      </c>
      <c r="C19" t="inlineStr">
        <is>
          <t>John S</t>
        </is>
      </c>
      <c r="D19" t="inlineStr">
        <is>
          <t>0475272564</t>
        </is>
      </c>
      <c r="E19" t="inlineStr">
        <is>
          <t>mastertilers@example.com</t>
        </is>
      </c>
      <c r="F19" t="inlineStr">
        <is>
          <t>43292169001</t>
        </is>
      </c>
      <c r="G19" t="inlineStr">
        <is>
          <t>LIC-401615</t>
        </is>
      </c>
      <c r="H19" s="12" t="n">
        <v>45559</v>
      </c>
      <c r="I19" s="4" t="n">
        <v>66407</v>
      </c>
      <c r="J19" t="inlineStr">
        <is>
          <t>COMPLETE</t>
        </is>
      </c>
    </row>
    <row r="20">
      <c r="A20" t="inlineStr">
        <is>
          <t>SUB-019</t>
        </is>
      </c>
      <c r="B20" t="inlineStr">
        <is>
          <t>Expert Waterproofing</t>
        </is>
      </c>
      <c r="C20" t="inlineStr">
        <is>
          <t>John S</t>
        </is>
      </c>
      <c r="D20" t="inlineStr">
        <is>
          <t>0486023718</t>
        </is>
      </c>
      <c r="E20" t="inlineStr">
        <is>
          <t>expertwaterproofing@example.com</t>
        </is>
      </c>
      <c r="F20" t="inlineStr">
        <is>
          <t>97886678572</t>
        </is>
      </c>
      <c r="G20" t="inlineStr">
        <is>
          <t>LIC-345813</t>
        </is>
      </c>
      <c r="H20" s="12" t="n">
        <v>45519</v>
      </c>
      <c r="I20" s="4" t="n">
        <v>28095</v>
      </c>
      <c r="J20" t="inlineStr">
        <is>
          <t>IN PROGRESS</t>
        </is>
      </c>
    </row>
    <row r="21">
      <c r="A21" t="inlineStr">
        <is>
          <t>SUB-020</t>
        </is>
      </c>
      <c r="B21" t="inlineStr">
        <is>
          <t>Expert Waterproofing</t>
        </is>
      </c>
      <c r="C21" t="inlineStr">
        <is>
          <t>John S</t>
        </is>
      </c>
      <c r="D21" t="inlineStr">
        <is>
          <t>0452597889</t>
        </is>
      </c>
      <c r="E21" t="inlineStr">
        <is>
          <t>expertwaterproofing@example.com</t>
        </is>
      </c>
      <c r="F21" t="inlineStr">
        <is>
          <t>83207081523</t>
        </is>
      </c>
      <c r="G21" t="inlineStr">
        <is>
          <t>LIC-997313</t>
        </is>
      </c>
      <c r="H21" s="12" t="n">
        <v>45588</v>
      </c>
      <c r="I21" s="4" t="n">
        <v>121449</v>
      </c>
      <c r="J21" t="inlineStr">
        <is>
          <t>IN PROGRESS</t>
        </is>
      </c>
    </row>
    <row r="22">
      <c r="A22" t="inlineStr">
        <is>
          <t>SUB-021</t>
        </is>
      </c>
      <c r="B22" t="inlineStr">
        <is>
          <t>Prime Landscaping</t>
        </is>
      </c>
      <c r="C22" t="inlineStr">
        <is>
          <t>Lisa T</t>
        </is>
      </c>
      <c r="D22" t="inlineStr">
        <is>
          <t>0494798062</t>
        </is>
      </c>
      <c r="E22" t="inlineStr">
        <is>
          <t>primelandscaping@example.com</t>
        </is>
      </c>
      <c r="F22" t="inlineStr">
        <is>
          <t>43494793573</t>
        </is>
      </c>
      <c r="G22" t="inlineStr">
        <is>
          <t>LIC-633231</t>
        </is>
      </c>
      <c r="H22" s="12" t="n">
        <v>45956</v>
      </c>
      <c r="I22" s="4" t="n">
        <v>38299</v>
      </c>
      <c r="J22" t="inlineStr">
        <is>
          <t>COMPLETE</t>
        </is>
      </c>
    </row>
    <row r="23">
      <c r="A23" t="inlineStr">
        <is>
          <t>SUB-022</t>
        </is>
      </c>
      <c r="B23" t="inlineStr">
        <is>
          <t>Superior Flooring</t>
        </is>
      </c>
      <c r="C23" t="inlineStr">
        <is>
          <t>Tom R</t>
        </is>
      </c>
      <c r="D23" t="inlineStr">
        <is>
          <t>0419983532</t>
        </is>
      </c>
      <c r="E23" t="inlineStr">
        <is>
          <t>superiorflooring@example.com</t>
        </is>
      </c>
      <c r="F23" t="inlineStr">
        <is>
          <t>30088293285</t>
        </is>
      </c>
      <c r="G23" t="inlineStr">
        <is>
          <t>LIC-938188</t>
        </is>
      </c>
      <c r="H23" s="12" t="n">
        <v>45826</v>
      </c>
      <c r="I23" s="4" t="n">
        <v>52608</v>
      </c>
      <c r="J23" t="inlineStr">
        <is>
          <t>COMPLETE</t>
        </is>
      </c>
    </row>
    <row r="24">
      <c r="A24" t="inlineStr">
        <is>
          <t>SUB-023</t>
        </is>
      </c>
      <c r="B24" t="inlineStr">
        <is>
          <t>Superior Flooring</t>
        </is>
      </c>
      <c r="C24" t="inlineStr">
        <is>
          <t>Tom R</t>
        </is>
      </c>
      <c r="D24" t="inlineStr">
        <is>
          <t>0471948799</t>
        </is>
      </c>
      <c r="E24" t="inlineStr">
        <is>
          <t>superiorflooring@example.com</t>
        </is>
      </c>
      <c r="F24" t="inlineStr">
        <is>
          <t>15917525342</t>
        </is>
      </c>
      <c r="G24" t="inlineStr">
        <is>
          <t>LIC-969893</t>
        </is>
      </c>
      <c r="H24" s="12" t="n">
        <v>45938</v>
      </c>
      <c r="I24" s="4" t="n">
        <v>123896</v>
      </c>
      <c r="J24" t="inlineStr">
        <is>
          <t>COMPLETE</t>
        </is>
      </c>
    </row>
    <row r="25">
      <c r="A25" t="inlineStr">
        <is>
          <t>SUB-024</t>
        </is>
      </c>
      <c r="B25" t="inlineStr">
        <is>
          <t>Prime Landscaping</t>
        </is>
      </c>
      <c r="C25" t="inlineStr">
        <is>
          <t>Tom R</t>
        </is>
      </c>
      <c r="D25" t="inlineStr">
        <is>
          <t>0482192611</t>
        </is>
      </c>
      <c r="E25" t="inlineStr">
        <is>
          <t>primelandscaping@example.com</t>
        </is>
      </c>
      <c r="F25" t="inlineStr">
        <is>
          <t>12928467924</t>
        </is>
      </c>
      <c r="G25" t="inlineStr">
        <is>
          <t>LIC-993984</t>
        </is>
      </c>
      <c r="H25" s="12" t="n">
        <v>45808</v>
      </c>
      <c r="I25" s="4" t="n">
        <v>10585</v>
      </c>
      <c r="J25" t="inlineStr">
        <is>
          <t>COMPLETE</t>
        </is>
      </c>
    </row>
    <row r="26">
      <c r="A26" t="inlineStr">
        <is>
          <t>SUB-025</t>
        </is>
      </c>
      <c r="B26" t="inlineStr">
        <is>
          <t>Precision Welding</t>
        </is>
      </c>
      <c r="C26" t="inlineStr">
        <is>
          <t>Tom R</t>
        </is>
      </c>
      <c r="D26" t="inlineStr">
        <is>
          <t>0424510683</t>
        </is>
      </c>
      <c r="E26" t="inlineStr">
        <is>
          <t>precisionwelding@example.com</t>
        </is>
      </c>
      <c r="F26" t="inlineStr">
        <is>
          <t>32972708349</t>
        </is>
      </c>
      <c r="G26" t="inlineStr">
        <is>
          <t>LIC-729364</t>
        </is>
      </c>
      <c r="H26" s="12" t="n">
        <v>45870</v>
      </c>
      <c r="I26" s="4" t="n">
        <v>56831</v>
      </c>
      <c r="J26" t="inlineStr">
        <is>
          <t>COMPLETE</t>
        </is>
      </c>
    </row>
    <row r="27">
      <c r="A27" t="inlineStr">
        <is>
          <t>SUB-026</t>
        </is>
      </c>
      <c r="B27" t="inlineStr">
        <is>
          <t>Prime Landscaping</t>
        </is>
      </c>
      <c r="C27" t="inlineStr">
        <is>
          <t>Sarah M</t>
        </is>
      </c>
      <c r="D27" t="inlineStr">
        <is>
          <t>0423839935</t>
        </is>
      </c>
      <c r="E27" t="inlineStr">
        <is>
          <t>primelandscaping@example.com</t>
        </is>
      </c>
      <c r="F27" t="inlineStr">
        <is>
          <t>41306292408</t>
        </is>
      </c>
      <c r="G27" t="inlineStr">
        <is>
          <t>LIC-896840</t>
        </is>
      </c>
      <c r="H27" s="12" t="n">
        <v>45699</v>
      </c>
      <c r="I27" s="4" t="n">
        <v>78317</v>
      </c>
      <c r="J27" t="inlineStr">
        <is>
          <t>COMPLETE</t>
        </is>
      </c>
    </row>
    <row r="28">
      <c r="A28" t="inlineStr">
        <is>
          <t>SUB-027</t>
        </is>
      </c>
      <c r="B28" t="inlineStr">
        <is>
          <t>Prime Landscaping</t>
        </is>
      </c>
      <c r="C28" t="inlineStr">
        <is>
          <t>Tom R</t>
        </is>
      </c>
      <c r="D28" t="inlineStr">
        <is>
          <t>0431510527</t>
        </is>
      </c>
      <c r="E28" t="inlineStr">
        <is>
          <t>primelandscaping@example.com</t>
        </is>
      </c>
      <c r="F28" t="inlineStr">
        <is>
          <t>12610424011</t>
        </is>
      </c>
      <c r="G28" t="inlineStr">
        <is>
          <t>LIC-237917</t>
        </is>
      </c>
      <c r="H28" s="12" t="n">
        <v>45817</v>
      </c>
      <c r="I28" s="4" t="n">
        <v>125635</v>
      </c>
      <c r="J28" t="inlineStr">
        <is>
          <t>PENDING</t>
        </is>
      </c>
    </row>
    <row r="29">
      <c r="A29" t="inlineStr">
        <is>
          <t>SUB-028</t>
        </is>
      </c>
      <c r="B29" t="inlineStr">
        <is>
          <t>Apex Scaffolding</t>
        </is>
      </c>
      <c r="C29" t="inlineStr">
        <is>
          <t>Lisa T</t>
        </is>
      </c>
      <c r="D29" t="inlineStr">
        <is>
          <t>0470321836</t>
        </is>
      </c>
      <c r="E29" t="inlineStr">
        <is>
          <t>apexscaffolding@example.com</t>
        </is>
      </c>
      <c r="F29" t="inlineStr">
        <is>
          <t>63987794137</t>
        </is>
      </c>
      <c r="G29" t="inlineStr">
        <is>
          <t>LIC-687776</t>
        </is>
      </c>
      <c r="H29" s="12" t="n">
        <v>45654</v>
      </c>
      <c r="I29" s="4" t="n">
        <v>128569</v>
      </c>
      <c r="J29" t="inlineStr">
        <is>
          <t>IN PROGRESS</t>
        </is>
      </c>
    </row>
    <row r="30">
      <c r="A30" t="inlineStr">
        <is>
          <t>SUB-029</t>
        </is>
      </c>
      <c r="B30" t="inlineStr">
        <is>
          <t>Peak Glazing</t>
        </is>
      </c>
      <c r="C30" t="inlineStr">
        <is>
          <t>Lisa T</t>
        </is>
      </c>
      <c r="D30" t="inlineStr">
        <is>
          <t>0447373335</t>
        </is>
      </c>
      <c r="E30" t="inlineStr">
        <is>
          <t>peakglazing@example.com</t>
        </is>
      </c>
      <c r="F30" t="inlineStr">
        <is>
          <t>34511074950</t>
        </is>
      </c>
      <c r="G30" t="inlineStr">
        <is>
          <t>LIC-797816</t>
        </is>
      </c>
      <c r="H30" s="12" t="n">
        <v>45921</v>
      </c>
      <c r="I30" s="4" t="n">
        <v>54527</v>
      </c>
      <c r="J30" t="inlineStr">
        <is>
          <t>PENDING</t>
        </is>
      </c>
    </row>
    <row r="31">
      <c r="A31" t="inlineStr">
        <is>
          <t>SUB-030</t>
        </is>
      </c>
      <c r="B31" t="inlineStr">
        <is>
          <t>Master Tilers</t>
        </is>
      </c>
      <c r="C31" t="inlineStr">
        <is>
          <t>Tom R</t>
        </is>
      </c>
      <c r="D31" t="inlineStr">
        <is>
          <t>0416540656</t>
        </is>
      </c>
      <c r="E31" t="inlineStr">
        <is>
          <t>mastertilers@example.com</t>
        </is>
      </c>
      <c r="F31" t="inlineStr">
        <is>
          <t>55817981062</t>
        </is>
      </c>
      <c r="G31" t="inlineStr">
        <is>
          <t>LIC-171424</t>
        </is>
      </c>
      <c r="H31" s="12" t="n">
        <v>45842</v>
      </c>
      <c r="I31" s="4" t="n">
        <v>46307</v>
      </c>
      <c r="J31" t="inlineStr">
        <is>
          <t>COMPLETE</t>
        </is>
      </c>
    </row>
    <row r="32">
      <c r="A32" t="inlineStr">
        <is>
          <t>SUB-031</t>
        </is>
      </c>
      <c r="B32" t="inlineStr">
        <is>
          <t>Precision Welding</t>
        </is>
      </c>
      <c r="C32" t="inlineStr">
        <is>
          <t>John S</t>
        </is>
      </c>
      <c r="D32" t="inlineStr">
        <is>
          <t>0436728601</t>
        </is>
      </c>
      <c r="E32" t="inlineStr">
        <is>
          <t>precisionwelding@example.com</t>
        </is>
      </c>
      <c r="F32" t="inlineStr">
        <is>
          <t>40399172241</t>
        </is>
      </c>
      <c r="G32" t="inlineStr">
        <is>
          <t>LIC-265344</t>
        </is>
      </c>
      <c r="H32" s="12" t="n">
        <v>45951</v>
      </c>
      <c r="I32" s="4" t="n">
        <v>105343</v>
      </c>
      <c r="J32" t="inlineStr">
        <is>
          <t>PENDING</t>
        </is>
      </c>
    </row>
    <row r="33">
      <c r="A33" t="inlineStr">
        <is>
          <t>SUB-032</t>
        </is>
      </c>
      <c r="B33" t="inlineStr">
        <is>
          <t>Peak Glazing</t>
        </is>
      </c>
      <c r="C33" t="inlineStr">
        <is>
          <t>Sarah M</t>
        </is>
      </c>
      <c r="D33" t="inlineStr">
        <is>
          <t>0492060417</t>
        </is>
      </c>
      <c r="E33" t="inlineStr">
        <is>
          <t>peakglazing@example.com</t>
        </is>
      </c>
      <c r="F33" t="inlineStr">
        <is>
          <t>15674725130</t>
        </is>
      </c>
      <c r="G33" t="inlineStr">
        <is>
          <t>LIC-650256</t>
        </is>
      </c>
      <c r="H33" s="12" t="n">
        <v>45681</v>
      </c>
      <c r="I33" s="4" t="n">
        <v>61833</v>
      </c>
      <c r="J33" t="inlineStr">
        <is>
          <t>PENDING</t>
        </is>
      </c>
    </row>
    <row r="34">
      <c r="A34" t="inlineStr">
        <is>
          <t>SUB-033</t>
        </is>
      </c>
      <c r="B34" t="inlineStr">
        <is>
          <t>Expert Waterproofing</t>
        </is>
      </c>
      <c r="C34" t="inlineStr">
        <is>
          <t>Tom R</t>
        </is>
      </c>
      <c r="D34" t="inlineStr">
        <is>
          <t>0487843093</t>
        </is>
      </c>
      <c r="E34" t="inlineStr">
        <is>
          <t>expertwaterproofing@example.com</t>
        </is>
      </c>
      <c r="F34" t="inlineStr">
        <is>
          <t>59771094052</t>
        </is>
      </c>
      <c r="G34" t="inlineStr">
        <is>
          <t>LIC-986334</t>
        </is>
      </c>
      <c r="H34" s="12" t="n">
        <v>46005</v>
      </c>
      <c r="I34" s="4" t="n">
        <v>20458</v>
      </c>
      <c r="J34" t="inlineStr">
        <is>
          <t>COMPLETE</t>
        </is>
      </c>
    </row>
    <row r="35">
      <c r="A35" t="inlineStr">
        <is>
          <t>SUB-034</t>
        </is>
      </c>
      <c r="B35" t="inlineStr">
        <is>
          <t>Expert Waterproofing</t>
        </is>
      </c>
      <c r="C35" t="inlineStr">
        <is>
          <t>John S</t>
        </is>
      </c>
      <c r="D35" t="inlineStr">
        <is>
          <t>0491977395</t>
        </is>
      </c>
      <c r="E35" t="inlineStr">
        <is>
          <t>expertwaterproofing@example.com</t>
        </is>
      </c>
      <c r="F35" t="inlineStr">
        <is>
          <t>84043730106</t>
        </is>
      </c>
      <c r="G35" t="inlineStr">
        <is>
          <t>LIC-346259</t>
        </is>
      </c>
      <c r="H35" s="12" t="n">
        <v>45915</v>
      </c>
      <c r="I35" s="4" t="n">
        <v>112544</v>
      </c>
      <c r="J35" t="inlineStr">
        <is>
          <t>COMPLETE</t>
        </is>
      </c>
    </row>
    <row r="36">
      <c r="A36" t="inlineStr">
        <is>
          <t>SUB-035</t>
        </is>
      </c>
      <c r="B36" t="inlineStr">
        <is>
          <t>Prime Landscaping</t>
        </is>
      </c>
      <c r="C36" t="inlineStr">
        <is>
          <t>Lisa T</t>
        </is>
      </c>
      <c r="D36" t="inlineStr">
        <is>
          <t>0436818535</t>
        </is>
      </c>
      <c r="E36" t="inlineStr">
        <is>
          <t>primelandscaping@example.com</t>
        </is>
      </c>
      <c r="F36" t="inlineStr">
        <is>
          <t>47579129840</t>
        </is>
      </c>
      <c r="G36" t="inlineStr">
        <is>
          <t>LIC-571932</t>
        </is>
      </c>
      <c r="H36" s="12" t="n">
        <v>45720</v>
      </c>
      <c r="I36" s="4" t="n">
        <v>146312</v>
      </c>
      <c r="J36" t="inlineStr">
        <is>
          <t>PENDING</t>
        </is>
      </c>
    </row>
    <row r="37">
      <c r="A37" t="inlineStr">
        <is>
          <t>SUB-036</t>
        </is>
      </c>
      <c r="B37" t="inlineStr">
        <is>
          <t>Quality Roofing</t>
        </is>
      </c>
      <c r="C37" t="inlineStr">
        <is>
          <t>Tom R</t>
        </is>
      </c>
      <c r="D37" t="inlineStr">
        <is>
          <t>0482938503</t>
        </is>
      </c>
      <c r="E37" t="inlineStr">
        <is>
          <t>qualityroofing@example.com</t>
        </is>
      </c>
      <c r="F37" t="inlineStr">
        <is>
          <t>30867639198</t>
        </is>
      </c>
      <c r="G37" t="inlineStr">
        <is>
          <t>LIC-903196</t>
        </is>
      </c>
      <c r="H37" s="12" t="n">
        <v>45524</v>
      </c>
      <c r="I37" s="4" t="n">
        <v>12931</v>
      </c>
      <c r="J37" t="inlineStr">
        <is>
          <t>PENDING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SUBCONTRACTOR PAYMENT SCHEDULE</t>
        </is>
      </c>
    </row>
    <row r="3">
      <c r="A3" s="5" t="inlineStr">
        <is>
          <t>Payment ID</t>
        </is>
      </c>
      <c r="B3" s="5" t="inlineStr">
        <is>
          <t>Subcontractor</t>
        </is>
      </c>
      <c r="C3" s="5" t="inlineStr">
        <is>
          <t>Invoice #</t>
        </is>
      </c>
      <c r="D3" s="5" t="inlineStr">
        <is>
          <t>Description</t>
        </is>
      </c>
      <c r="E3" s="5" t="inlineStr">
        <is>
          <t>Amount</t>
        </is>
      </c>
      <c r="F3" s="5" t="inlineStr">
        <is>
          <t>GST</t>
        </is>
      </c>
      <c r="G3" s="5" t="inlineStr">
        <is>
          <t>Total</t>
        </is>
      </c>
      <c r="H3" s="5" t="inlineStr">
        <is>
          <t>Due Date</t>
        </is>
      </c>
      <c r="I3" s="5" t="inlineStr">
        <is>
          <t>Status</t>
        </is>
      </c>
    </row>
    <row r="4">
      <c r="A4" t="inlineStr">
        <is>
          <t>PAY-001</t>
        </is>
      </c>
      <c r="B4" t="inlineStr">
        <is>
          <t>BigDig Excavations</t>
        </is>
      </c>
      <c r="C4" t="inlineStr">
        <is>
          <t>BD-2024-001</t>
        </is>
      </c>
      <c r="D4" t="inlineStr">
        <is>
          <t>Excavation complete</t>
        </is>
      </c>
      <c r="E4" s="6" t="n">
        <v>11018</v>
      </c>
      <c r="F4" s="6" t="n">
        <v>1102</v>
      </c>
      <c r="G4" s="6" t="n">
        <v>12120</v>
      </c>
      <c r="H4" t="inlineStr">
        <is>
          <t>2024-08-15</t>
        </is>
      </c>
      <c r="I4" t="inlineStr">
        <is>
          <t>PAID</t>
        </is>
      </c>
    </row>
    <row r="5">
      <c r="A5" t="inlineStr">
        <is>
          <t>PAY-002</t>
        </is>
      </c>
      <c r="B5" t="inlineStr">
        <is>
          <t>Precision Concrete</t>
        </is>
      </c>
      <c r="C5" t="inlineStr">
        <is>
          <t>PC-2024-045</t>
        </is>
      </c>
      <c r="D5" t="inlineStr">
        <is>
          <t>Footing pour</t>
        </is>
      </c>
      <c r="E5" s="6" t="n">
        <v>18000</v>
      </c>
      <c r="F5" s="6" t="n">
        <v>1800</v>
      </c>
      <c r="G5" s="6" t="n">
        <v>19800</v>
      </c>
      <c r="H5" t="inlineStr">
        <is>
          <t>2024-08-20</t>
        </is>
      </c>
      <c r="I5" t="inlineStr">
        <is>
          <t>PAID</t>
        </is>
      </c>
    </row>
    <row r="6">
      <c r="A6" t="inlineStr">
        <is>
          <t>PAY-003</t>
        </is>
      </c>
      <c r="B6" t="inlineStr">
        <is>
          <t>Precision Concrete</t>
        </is>
      </c>
      <c r="C6" t="inlineStr">
        <is>
          <t>PC-2024-067</t>
        </is>
      </c>
      <c r="D6" t="inlineStr">
        <is>
          <t>Slab pour</t>
        </is>
      </c>
      <c r="E6" s="6" t="n">
        <v>27545</v>
      </c>
      <c r="F6" s="6" t="n">
        <v>2755</v>
      </c>
      <c r="G6" s="6" t="n">
        <v>30300</v>
      </c>
      <c r="H6" t="inlineStr">
        <is>
          <t>2024-09-10</t>
        </is>
      </c>
      <c r="I6" t="inlineStr">
        <is>
          <t>PAID</t>
        </is>
      </c>
    </row>
    <row r="7">
      <c r="A7" t="inlineStr">
        <is>
          <t>PAY-004</t>
        </is>
      </c>
      <c r="B7" t="inlineStr">
        <is>
          <t>FastFrame Carpentry</t>
        </is>
      </c>
      <c r="C7" t="inlineStr">
        <is>
          <t>FC-PC-001</t>
        </is>
      </c>
      <c r="D7" t="inlineStr">
        <is>
          <t>Progress Claim 1</t>
        </is>
      </c>
      <c r="E7" s="6" t="n">
        <v>9091</v>
      </c>
      <c r="F7" s="6" t="n">
        <v>909</v>
      </c>
      <c r="G7" s="6" t="n">
        <v>10000</v>
      </c>
      <c r="H7" t="inlineStr">
        <is>
          <t>2024-09-15</t>
        </is>
      </c>
      <c r="I7" t="inlineStr">
        <is>
          <t>PAID</t>
        </is>
      </c>
    </row>
    <row r="8">
      <c r="A8" t="inlineStr">
        <is>
          <t>PAY-005</t>
        </is>
      </c>
      <c r="B8" t="inlineStr">
        <is>
          <t>FastFrame Carpentry</t>
        </is>
      </c>
      <c r="C8" t="inlineStr">
        <is>
          <t>FC-PC-002</t>
        </is>
      </c>
      <c r="D8" t="inlineStr">
        <is>
          <t>Progress Claim 2</t>
        </is>
      </c>
      <c r="E8" s="6" t="n">
        <v>13636</v>
      </c>
      <c r="F8" s="6" t="n">
        <v>1364</v>
      </c>
      <c r="G8" s="6" t="n">
        <v>15000</v>
      </c>
      <c r="H8" t="inlineStr">
        <is>
          <t>2024-10-05</t>
        </is>
      </c>
      <c r="I8" t="inlineStr">
        <is>
          <t>PAID</t>
        </is>
      </c>
    </row>
    <row r="9">
      <c r="A9" t="inlineStr">
        <is>
          <t>PAY-006</t>
        </is>
      </c>
      <c r="B9" t="inlineStr">
        <is>
          <t>TopRoof Tilers</t>
        </is>
      </c>
      <c r="C9" t="inlineStr">
        <is>
          <t>TR-2024-156</t>
        </is>
      </c>
      <c r="D9" t="inlineStr">
        <is>
          <t>Roof tiling progress</t>
        </is>
      </c>
      <c r="E9" s="6" t="n">
        <v>21500</v>
      </c>
      <c r="F9" s="6" t="n">
        <v>2150</v>
      </c>
      <c r="G9" s="6" t="n">
        <v>23650</v>
      </c>
      <c r="H9" t="inlineStr">
        <is>
          <t>2024-10-15</t>
        </is>
      </c>
      <c r="I9" s="7" t="inlineStr">
        <is>
          <t>OUTSTANDING</t>
        </is>
      </c>
    </row>
    <row r="10">
      <c r="A10" t="inlineStr">
        <is>
          <t>PAY-007</t>
        </is>
      </c>
      <c r="B10" t="inlineStr">
        <is>
          <t>Premier Bricklaying</t>
        </is>
      </c>
      <c r="C10" t="inlineStr">
        <is>
          <t>PB-INV-089</t>
        </is>
      </c>
      <c r="D10" t="inlineStr">
        <is>
          <t>Brickwork complete</t>
        </is>
      </c>
      <c r="E10" s="6" t="n">
        <v>38636</v>
      </c>
      <c r="F10" s="6" t="n">
        <v>3864</v>
      </c>
      <c r="G10" s="6" t="n">
        <v>42500</v>
      </c>
      <c r="H10" t="inlineStr">
        <is>
          <t>2024-09-20</t>
        </is>
      </c>
      <c r="I10" s="3" t="inlineStr">
        <is>
          <t>OVERDUE</t>
        </is>
      </c>
    </row>
    <row r="11">
      <c r="A11" t="inlineStr">
        <is>
          <t>PAY-008</t>
        </is>
      </c>
      <c r="B11" t="inlineStr">
        <is>
          <t>John's Plumbing</t>
        </is>
      </c>
      <c r="C11" t="inlineStr">
        <is>
          <t>JP-PC-001</t>
        </is>
      </c>
      <c r="D11" t="inlineStr">
        <is>
          <t>Rough-in complete</t>
        </is>
      </c>
      <c r="E11" s="6" t="n">
        <v>8682</v>
      </c>
      <c r="F11" s="6" t="n">
        <v>868</v>
      </c>
      <c r="G11" s="6" t="n">
        <v>9550</v>
      </c>
      <c r="H11" t="inlineStr">
        <is>
          <t>2024-09-25</t>
        </is>
      </c>
      <c r="I11" t="inlineStr">
        <is>
          <t>PAID</t>
        </is>
      </c>
    </row>
    <row r="12">
      <c r="A12" t="inlineStr">
        <is>
          <t>PAY-009</t>
        </is>
      </c>
      <c r="B12" t="inlineStr">
        <is>
          <t>John's Plumbing</t>
        </is>
      </c>
      <c r="C12" t="inlineStr">
        <is>
          <t>JP-PC-002</t>
        </is>
      </c>
      <c r="D12" t="inlineStr">
        <is>
          <t>Second fix</t>
        </is>
      </c>
      <c r="E12" s="6" t="n">
        <v>8682</v>
      </c>
      <c r="F12" s="6" t="n">
        <v>868</v>
      </c>
      <c r="G12" s="6" t="n">
        <v>9550</v>
      </c>
      <c r="H12" t="inlineStr">
        <is>
          <t>2024-10-20</t>
        </is>
      </c>
      <c r="I12" s="7" t="inlineStr">
        <is>
          <t>OUTSTANDING</t>
        </is>
      </c>
    </row>
    <row r="13">
      <c r="A13" t="inlineStr">
        <is>
          <t>PAY-010</t>
        </is>
      </c>
      <c r="B13" t="inlineStr">
        <is>
          <t>Bright Spark Electrical</t>
        </is>
      </c>
      <c r="C13" t="inlineStr">
        <is>
          <t>BSE-PC-001</t>
        </is>
      </c>
      <c r="D13" t="inlineStr">
        <is>
          <t>Rough-in</t>
        </is>
      </c>
      <c r="E13" s="6" t="n">
        <v>12300</v>
      </c>
      <c r="F13" s="6" t="n">
        <v>1230</v>
      </c>
      <c r="G13" s="6" t="n">
        <v>13530</v>
      </c>
      <c r="H13" t="inlineStr">
        <is>
          <t>2024-09-30</t>
        </is>
      </c>
      <c r="I13" t="inlineStr">
        <is>
          <t>PAID</t>
        </is>
      </c>
    </row>
    <row r="14">
      <c r="A14" t="inlineStr">
        <is>
          <t>PAY-011</t>
        </is>
      </c>
      <c r="B14" t="inlineStr">
        <is>
          <t>Bright Spark Electrical</t>
        </is>
      </c>
      <c r="C14" t="inlineStr">
        <is>
          <t>BSE-PC-002</t>
        </is>
      </c>
      <c r="D14" t="inlineStr">
        <is>
          <t>Second fix progress</t>
        </is>
      </c>
      <c r="E14" s="6" t="n">
        <v>13727</v>
      </c>
      <c r="F14" s="6" t="n">
        <v>1373</v>
      </c>
      <c r="G14" s="6" t="n">
        <v>15100</v>
      </c>
      <c r="H14" t="inlineStr">
        <is>
          <t>2024-10-25</t>
        </is>
      </c>
      <c r="I14" t="inlineStr">
        <is>
          <t>NOT DUE</t>
        </is>
      </c>
    </row>
    <row r="15">
      <c r="A15" t="inlineStr">
        <is>
          <t>PAY-012</t>
        </is>
      </c>
      <c r="B15" t="inlineStr">
        <is>
          <t>AirMaster HVAC</t>
        </is>
      </c>
      <c r="C15" t="inlineStr">
        <is>
          <t>AM-2024-456</t>
        </is>
      </c>
      <c r="D15" t="inlineStr">
        <is>
          <t>HVAC install complete</t>
        </is>
      </c>
      <c r="E15" s="6" t="n">
        <v>11364</v>
      </c>
      <c r="F15" s="6" t="n">
        <v>1136</v>
      </c>
      <c r="G15" s="6" t="n">
        <v>12500</v>
      </c>
      <c r="H15" t="inlineStr">
        <is>
          <t>2024-09-15</t>
        </is>
      </c>
      <c r="I15" t="inlineStr">
        <is>
          <t>PAID</t>
        </is>
      </c>
    </row>
    <row r="16">
      <c r="A16" t="inlineStr">
        <is>
          <t>PAY-013</t>
        </is>
      </c>
      <c r="B16" t="inlineStr">
        <is>
          <t>SkyHigh Scaffolding</t>
        </is>
      </c>
      <c r="C16" t="inlineStr">
        <is>
          <t>SH-2024-789</t>
        </is>
      </c>
      <c r="D16" t="inlineStr">
        <is>
          <t>Scaffolding hire 4 weeks</t>
        </is>
      </c>
      <c r="E16" s="6" t="n">
        <v>3818</v>
      </c>
      <c r="F16" s="6" t="n">
        <v>382</v>
      </c>
      <c r="G16" s="6" t="n">
        <v>4200</v>
      </c>
      <c r="H16" t="inlineStr">
        <is>
          <t>2024-09-05</t>
        </is>
      </c>
      <c r="I16" t="inlineStr">
        <is>
          <t>PAID</t>
        </is>
      </c>
    </row>
    <row r="17">
      <c r="A17" t="inlineStr">
        <is>
          <t>PAY-014</t>
        </is>
      </c>
      <c r="B17" t="inlineStr">
        <is>
          <t>SealTight Waterproofing</t>
        </is>
      </c>
      <c r="C17" t="inlineStr">
        <is>
          <t>ST-2024-234</t>
        </is>
      </c>
      <c r="D17" t="inlineStr">
        <is>
          <t>Waterproofing</t>
        </is>
      </c>
      <c r="E17" s="6" t="n">
        <v>2545</v>
      </c>
      <c r="F17" s="6" t="n">
        <v>255</v>
      </c>
      <c r="G17" s="6" t="n">
        <v>2800</v>
      </c>
      <c r="H17" t="inlineStr">
        <is>
          <t>2024-08-30</t>
        </is>
      </c>
      <c r="I17" t="inlineStr">
        <is>
          <t>PAID</t>
        </is>
      </c>
    </row>
    <row r="18">
      <c r="A18" t="inlineStr">
        <is>
          <t>PAY-015</t>
        </is>
      </c>
      <c r="B18" t="inlineStr">
        <is>
          <t>StrongSteel</t>
        </is>
      </c>
      <c r="C18" t="inlineStr">
        <is>
          <t>SS-2024-567</t>
        </is>
      </c>
      <c r="D18" t="inlineStr">
        <is>
          <t>Steel fixing</t>
        </is>
      </c>
      <c r="E18" s="6" t="n">
        <v>5455</v>
      </c>
      <c r="F18" s="6" t="n">
        <v>545</v>
      </c>
      <c r="G18" s="6" t="n">
        <v>6000</v>
      </c>
      <c r="H18" t="inlineStr">
        <is>
          <t>2024-08-25</t>
        </is>
      </c>
      <c r="I18" t="inlineStr">
        <is>
          <t>PAID</t>
        </is>
      </c>
    </row>
  </sheetData>
  <mergeCells count="1">
    <mergeCell ref="A1:I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selection activeCell="A1" sqref="A1"/>
    </sheetView>
  </sheetViews>
  <sheetFormatPr baseColWidth="8" defaultRowHeight="15"/>
  <cols>
    <col width="40" customWidth="1" min="5" max="5"/>
  </cols>
  <sheetData>
    <row r="1">
      <c r="A1" s="1" t="inlineStr">
        <is>
          <t>SUBCONTRACTOR COMMUNICATION LOG</t>
        </is>
      </c>
    </row>
    <row r="3">
      <c r="A3" s="8" t="inlineStr">
        <is>
          <t>Date</t>
        </is>
      </c>
      <c r="B3" s="8" t="inlineStr">
        <is>
          <t>Subcontractor</t>
        </is>
      </c>
      <c r="C3" s="8" t="inlineStr">
        <is>
          <t>Contact</t>
        </is>
      </c>
      <c r="D3" s="8" t="inlineStr">
        <is>
          <t>Subject</t>
        </is>
      </c>
      <c r="E3" s="8" t="inlineStr">
        <is>
          <t>Notes</t>
        </is>
      </c>
    </row>
    <row r="4">
      <c r="A4" t="inlineStr">
        <is>
          <t>2024-08-15</t>
        </is>
      </c>
      <c r="B4" t="inlineStr">
        <is>
          <t>BigDig</t>
        </is>
      </c>
      <c r="C4" t="inlineStr">
        <is>
          <t>Tony</t>
        </is>
      </c>
      <c r="D4" t="inlineStr">
        <is>
          <t>Start date</t>
        </is>
      </c>
      <c r="E4" t="inlineStr">
        <is>
          <t>Confirmed excavation start Mon 19/8</t>
        </is>
      </c>
    </row>
    <row r="5">
      <c r="A5" t="inlineStr">
        <is>
          <t>2024-08-25</t>
        </is>
      </c>
      <c r="B5" t="inlineStr">
        <is>
          <t>Precision Concrete</t>
        </is>
      </c>
      <c r="C5" t="inlineStr">
        <is>
          <t>James</t>
        </is>
      </c>
      <c r="D5" t="inlineStr">
        <is>
          <t>Slab booking</t>
        </is>
      </c>
      <c r="E5" t="inlineStr">
        <is>
          <t>Booked for 5/9 - weather permitting</t>
        </is>
      </c>
    </row>
    <row r="6">
      <c r="A6" t="inlineStr">
        <is>
          <t>2024-09-01</t>
        </is>
      </c>
      <c r="B6" t="inlineStr">
        <is>
          <t>FastFrame</t>
        </is>
      </c>
      <c r="C6" t="inlineStr">
        <is>
          <t>Tom</t>
        </is>
      </c>
      <c r="D6" t="inlineStr">
        <is>
          <t>Timber delivery</t>
        </is>
      </c>
      <c r="E6" t="inlineStr">
        <is>
          <t>Delayed 2 days - supplier issue</t>
        </is>
      </c>
    </row>
    <row r="7">
      <c r="A7" t="inlineStr">
        <is>
          <t>2024-09-10</t>
        </is>
      </c>
      <c r="B7" t="inlineStr">
        <is>
          <t>TopRoof</t>
        </is>
      </c>
      <c r="C7" t="inlineStr">
        <is>
          <t>Sarah</t>
        </is>
      </c>
      <c r="D7" t="inlineStr">
        <is>
          <t>Tile selection</t>
        </is>
      </c>
      <c r="E7" t="inlineStr">
        <is>
          <t>Client to confirm color by Fri</t>
        </is>
      </c>
    </row>
    <row r="8">
      <c r="A8" t="inlineStr">
        <is>
          <t>2024-09-15</t>
        </is>
      </c>
      <c r="B8" t="inlineStr">
        <is>
          <t>Premier Brick</t>
        </is>
      </c>
      <c r="C8" t="inlineStr">
        <is>
          <t>David</t>
        </is>
      </c>
      <c r="D8" t="inlineStr">
        <is>
          <t>Payment query</t>
        </is>
      </c>
      <c r="E8" t="inlineStr">
        <is>
          <t>Chasing payment - URGENT</t>
        </is>
      </c>
    </row>
    <row r="9">
      <c r="A9" t="inlineStr">
        <is>
          <t>2024-09-20</t>
        </is>
      </c>
      <c r="B9" t="inlineStr">
        <is>
          <t>John's Plumbing</t>
        </is>
      </c>
      <c r="C9" t="inlineStr">
        <is>
          <t>Robert</t>
        </is>
      </c>
      <c r="D9" t="inlineStr">
        <is>
          <t>Fixture delivery</t>
        </is>
      </c>
      <c r="E9" t="inlineStr">
        <is>
          <t>Delayed - arriving 25/9</t>
        </is>
      </c>
    </row>
  </sheetData>
  <mergeCells count="1">
    <mergeCell ref="A1:E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2025-10-01T03:17:23Z</dcterms:created>
  <dcterms:modified xmlns:dcterms="http://purl.org/dc/terms/" xmlns:xsi="http://www.w3.org/2001/XMLSchema-instance" xsi:type="dcterms:W3CDTF">2025-10-21T03:20:17Z</dcterms:modified>
</cp:coreProperties>
</file>