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 Schedule" sheetId="1" state="visible" r:id="rId1"/>
    <sheet xmlns:r="http://schemas.openxmlformats.org/officeDocument/2006/relationships" name="Variations" sheetId="2" state="visible" r:id="rId2"/>
    <sheet xmlns:r="http://schemas.openxmlformats.org/officeDocument/2006/relationships" name="Communica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$#,##0.00"/>
  </numFmts>
  <fonts count="7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</font>
    <font>
      <b val="1"/>
      <sz val="12"/>
    </font>
    <font>
      <b val="1"/>
      <color rgb="00FF0000"/>
      <sz val="12"/>
    </font>
    <font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C6E0B4"/>
        <bgColor rgb="00C6E0B4"/>
      </patternFill>
    </fill>
    <fill>
      <patternFill patternType="solid">
        <fgColor rgb="00FF0000"/>
        <bgColor rgb="00FF0000"/>
      </patternFill>
    </fill>
    <fill>
      <patternFill patternType="solid">
        <fgColor rgb="00FFC7CE"/>
        <bgColor rgb="00FFC7CE"/>
      </patternFill>
    </fill>
    <fill>
      <patternFill patternType="solid">
        <fgColor rgb="00F4B084"/>
        <bgColor rgb="00F4B084"/>
      </patternFill>
    </fill>
    <fill>
      <patternFill patternType="solid">
        <fgColor rgb="00FFEB9C"/>
        <bgColor rgb="00FFEB9C"/>
      </patternFill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164" fontId="4" fillId="0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5" fillId="0" borderId="0" pivotButton="0" quotePrefix="0" xfId="0"/>
    <xf numFmtId="164" fontId="5" fillId="0" borderId="0" pivotButton="0" quotePrefix="0" xfId="0"/>
    <xf numFmtId="0" fontId="6" fillId="8" borderId="0" pivotButton="0" quotePrefix="0" xfId="0"/>
    <xf numFmtId="9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5" customWidth="1" min="3" max="3"/>
    <col width="15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CLIENT PAYMENT SCHEDULE - PROJECT A</t>
        </is>
      </c>
      <c r="H1" s="13" t="inlineStr">
        <is>
          <t>GL Account</t>
        </is>
      </c>
      <c r="I1" s="13" t="inlineStr">
        <is>
          <t>% Complete</t>
        </is>
      </c>
      <c r="J1" s="13" t="inlineStr">
        <is>
          <t>Revenue Recognized</t>
        </is>
      </c>
      <c r="K1" s="13" t="inlineStr">
        <is>
          <t>Deferred Revenue</t>
        </is>
      </c>
    </row>
    <row r="2">
      <c r="H2" t="inlineStr">
        <is>
          <t>4100</t>
        </is>
      </c>
      <c r="I2" s="14" t="n">
        <v>1</v>
      </c>
      <c r="J2" s="15">
        <f>D2*I2</f>
        <v/>
      </c>
      <c r="K2" s="15">
        <f>D2-J2</f>
        <v/>
      </c>
    </row>
    <row r="3">
      <c r="A3" s="2" t="inlineStr">
        <is>
          <t>Milestone</t>
        </is>
      </c>
      <c r="B3" s="2" t="inlineStr">
        <is>
          <t>Invoice#</t>
        </is>
      </c>
      <c r="C3" s="2" t="inlineStr">
        <is>
          <t>Description</t>
        </is>
      </c>
      <c r="D3" s="2" t="inlineStr">
        <is>
          <t>Amount</t>
        </is>
      </c>
      <c r="E3" s="2" t="inlineStr">
        <is>
          <t>Due Date</t>
        </is>
      </c>
      <c r="F3" s="2" t="inlineStr">
        <is>
          <t>Paid Date</t>
        </is>
      </c>
      <c r="G3" s="2" t="inlineStr">
        <is>
          <t>Status</t>
        </is>
      </c>
      <c r="H3" t="inlineStr">
        <is>
          <t>4100</t>
        </is>
      </c>
      <c r="I3" s="14" t="n">
        <v>1</v>
      </c>
      <c r="J3" s="15">
        <f>D3*I3</f>
        <v/>
      </c>
      <c r="K3" s="15">
        <f>D3-J3</f>
        <v/>
      </c>
    </row>
    <row r="4">
      <c r="A4" t="inlineStr">
        <is>
          <t>Deposit (10%)</t>
        </is>
      </c>
      <c r="B4" t="inlineStr">
        <is>
          <t>INV-C-001</t>
        </is>
      </c>
      <c r="C4" t="inlineStr">
        <is>
          <t>Deposit on contract signing</t>
        </is>
      </c>
      <c r="D4" s="3" t="n">
        <v>65000</v>
      </c>
      <c r="E4" t="inlineStr">
        <is>
          <t>2024-01-20</t>
        </is>
      </c>
      <c r="F4" t="inlineStr">
        <is>
          <t>2024-01-18</t>
        </is>
      </c>
      <c r="G4" s="4" t="inlineStr">
        <is>
          <t>PAID</t>
        </is>
      </c>
      <c r="H4" t="inlineStr">
        <is>
          <t>4100</t>
        </is>
      </c>
      <c r="I4" s="14" t="n">
        <v>1</v>
      </c>
      <c r="J4" s="15">
        <f>D4*I4</f>
        <v/>
      </c>
      <c r="K4" s="15">
        <f>D4-J4</f>
        <v/>
      </c>
    </row>
    <row r="5">
      <c r="A5" t="inlineStr">
        <is>
          <t>Base/Slab (15%)</t>
        </is>
      </c>
      <c r="B5" t="inlineStr">
        <is>
          <t>INV-C-002</t>
        </is>
      </c>
      <c r="C5" t="inlineStr">
        <is>
          <t>Completion of slab</t>
        </is>
      </c>
      <c r="D5" s="3" t="n">
        <v>97500</v>
      </c>
      <c r="E5" t="inlineStr">
        <is>
          <t>2024-08-15</t>
        </is>
      </c>
      <c r="F5" t="inlineStr">
        <is>
          <t>2024-08-12</t>
        </is>
      </c>
      <c r="G5" s="4" t="inlineStr">
        <is>
          <t>PAID</t>
        </is>
      </c>
      <c r="H5" t="inlineStr">
        <is>
          <t>4100</t>
        </is>
      </c>
      <c r="I5" s="14" t="n">
        <v>1</v>
      </c>
      <c r="J5" s="15">
        <f>D5*I5</f>
        <v/>
      </c>
      <c r="K5" s="15">
        <f>D5-J5</f>
        <v/>
      </c>
    </row>
    <row r="6">
      <c r="A6" t="inlineStr">
        <is>
          <t>Frame (20%)</t>
        </is>
      </c>
      <c r="B6" t="inlineStr">
        <is>
          <t>INV-C-003</t>
        </is>
      </c>
      <c r="C6" t="inlineStr">
        <is>
          <t>Frame complete and roof on</t>
        </is>
      </c>
      <c r="D6" s="3" t="n">
        <v>130000</v>
      </c>
      <c r="E6" t="inlineStr">
        <is>
          <t>2024-09-25</t>
        </is>
      </c>
      <c r="G6" s="5" t="inlineStr">
        <is>
          <t>OVERDUE</t>
        </is>
      </c>
      <c r="H6" t="inlineStr">
        <is>
          <t>4100</t>
        </is>
      </c>
      <c r="I6" s="14" t="n">
        <v>0.5</v>
      </c>
      <c r="J6" s="15">
        <f>D6*I6</f>
        <v/>
      </c>
      <c r="K6" s="15">
        <f>D6-J6</f>
        <v/>
      </c>
    </row>
    <row r="7">
      <c r="A7" t="inlineStr">
        <is>
          <t>Lock-up (20%)</t>
        </is>
      </c>
      <c r="B7" t="inlineStr">
        <is>
          <t>INV-C-004</t>
        </is>
      </c>
      <c r="C7" t="inlineStr">
        <is>
          <t>Brickwork, windows, roof tiles</t>
        </is>
      </c>
      <c r="D7" s="3" t="n">
        <v>130000</v>
      </c>
      <c r="E7" t="inlineStr">
        <is>
          <t>TBC</t>
        </is>
      </c>
      <c r="G7" s="6" t="inlineStr">
        <is>
          <t>NOT INVOICED</t>
        </is>
      </c>
      <c r="H7" t="inlineStr">
        <is>
          <t>4100</t>
        </is>
      </c>
      <c r="I7" s="14" t="n">
        <v>0.5</v>
      </c>
      <c r="J7" s="15">
        <f>D7*I7</f>
        <v/>
      </c>
      <c r="K7" s="15">
        <f>D7-J7</f>
        <v/>
      </c>
    </row>
    <row r="8">
      <c r="A8" t="inlineStr">
        <is>
          <t>Fixing (15%)</t>
        </is>
      </c>
      <c r="B8" t="inlineStr">
        <is>
          <t>INV-C-005</t>
        </is>
      </c>
      <c r="C8" t="inlineStr">
        <is>
          <t>Internal fixing, plaster, paint</t>
        </is>
      </c>
      <c r="D8" s="3" t="n">
        <v>97500</v>
      </c>
      <c r="E8" t="inlineStr">
        <is>
          <t>TBC</t>
        </is>
      </c>
      <c r="G8" s="6" t="inlineStr">
        <is>
          <t>NOT INVOICED</t>
        </is>
      </c>
      <c r="H8" t="inlineStr">
        <is>
          <t>4100</t>
        </is>
      </c>
      <c r="I8" s="14" t="n">
        <v>0.8</v>
      </c>
      <c r="J8" s="15">
        <f>D8*I8</f>
        <v/>
      </c>
      <c r="K8" s="15">
        <f>D8-J8</f>
        <v/>
      </c>
    </row>
    <row r="9">
      <c r="A9" t="inlineStr">
        <is>
          <t>Practical (15%)</t>
        </is>
      </c>
      <c r="B9" t="inlineStr">
        <is>
          <t>INV-C-006</t>
        </is>
      </c>
      <c r="C9" t="inlineStr">
        <is>
          <t>Practical completion</t>
        </is>
      </c>
      <c r="D9" s="3" t="n">
        <v>97500</v>
      </c>
      <c r="E9" t="inlineStr">
        <is>
          <t>TBC</t>
        </is>
      </c>
      <c r="G9" s="6" t="inlineStr">
        <is>
          <t>NOT INVOICED</t>
        </is>
      </c>
      <c r="H9" t="inlineStr">
        <is>
          <t>4100</t>
        </is>
      </c>
      <c r="I9" s="14" t="n">
        <v>1</v>
      </c>
      <c r="J9" s="15">
        <f>D9*I9</f>
        <v/>
      </c>
      <c r="K9" s="15">
        <f>D9-J9</f>
        <v/>
      </c>
    </row>
    <row r="10">
      <c r="A10" t="inlineStr">
        <is>
          <t>Final/Defects (5%)</t>
        </is>
      </c>
      <c r="B10" t="inlineStr">
        <is>
          <t>INV-C-007</t>
        </is>
      </c>
      <c r="C10" t="inlineStr">
        <is>
          <t>Final completion + defects</t>
        </is>
      </c>
      <c r="D10" s="3" t="n">
        <v>32500</v>
      </c>
      <c r="E10" t="inlineStr">
        <is>
          <t>TBC</t>
        </is>
      </c>
      <c r="G10" s="6" t="inlineStr">
        <is>
          <t>NOT INVOICED</t>
        </is>
      </c>
      <c r="H10" t="inlineStr">
        <is>
          <t>4100</t>
        </is>
      </c>
      <c r="I10" s="14" t="n">
        <v>1</v>
      </c>
      <c r="J10" s="15">
        <f>D10*I10</f>
        <v/>
      </c>
      <c r="K10" s="15">
        <f>D10-J10</f>
        <v/>
      </c>
    </row>
    <row r="11">
      <c r="H11" t="inlineStr">
        <is>
          <t>4100</t>
        </is>
      </c>
      <c r="I11" s="14" t="n">
        <v>1</v>
      </c>
      <c r="J11" s="15">
        <f>D11*I11</f>
        <v/>
      </c>
      <c r="K11" s="15">
        <f>D11-J11</f>
        <v/>
      </c>
    </row>
    <row r="12">
      <c r="C12" s="7" t="inlineStr">
        <is>
          <t>TOTAL CONTRACT:</t>
        </is>
      </c>
      <c r="D12" s="8" t="n">
        <v>650000</v>
      </c>
      <c r="H12" t="inlineStr">
        <is>
          <t>4100</t>
        </is>
      </c>
      <c r="I12" s="14" t="n">
        <v>1</v>
      </c>
      <c r="J12" s="15">
        <f>D12*I12</f>
        <v/>
      </c>
      <c r="K12" s="15">
        <f>D12-J12</f>
        <v/>
      </c>
    </row>
    <row r="13">
      <c r="A13" t="n">
        <v>18160</v>
      </c>
      <c r="B13" t="n">
        <v>6573</v>
      </c>
      <c r="C13" t="inlineStr">
        <is>
          <t>Item 12</t>
        </is>
      </c>
      <c r="D13" s="3" t="n">
        <v>7963</v>
      </c>
      <c r="E13" t="n">
        <v>1381</v>
      </c>
      <c r="F13" t="n">
        <v>26374</v>
      </c>
      <c r="G13" t="n">
        <v>31882</v>
      </c>
      <c r="H13" t="inlineStr">
        <is>
          <t>4100</t>
        </is>
      </c>
      <c r="I13" s="14" t="n">
        <v>1</v>
      </c>
      <c r="J13" s="15">
        <f>D13*I13</f>
        <v/>
      </c>
      <c r="K13" s="15">
        <f>D13-J13</f>
        <v/>
      </c>
    </row>
    <row r="14">
      <c r="A14" t="n">
        <v>37618</v>
      </c>
      <c r="B14" t="n">
        <v>26460</v>
      </c>
      <c r="C14" t="inlineStr">
        <is>
          <t>Item 13</t>
        </is>
      </c>
      <c r="D14" s="3" t="n">
        <v>7010</v>
      </c>
      <c r="E14" t="n">
        <v>20612</v>
      </c>
      <c r="F14" t="n">
        <v>27927</v>
      </c>
      <c r="G14" t="n">
        <v>27196</v>
      </c>
      <c r="H14" t="inlineStr">
        <is>
          <t>4100</t>
        </is>
      </c>
      <c r="I14" s="14" t="n">
        <v>1</v>
      </c>
      <c r="J14" s="15">
        <f>D14*I14</f>
        <v/>
      </c>
      <c r="K14" s="15">
        <f>D14-J14</f>
        <v/>
      </c>
    </row>
    <row r="15">
      <c r="A15" t="n">
        <v>27833</v>
      </c>
      <c r="B15" t="n">
        <v>18633</v>
      </c>
      <c r="C15" t="inlineStr">
        <is>
          <t>Item 14</t>
        </is>
      </c>
      <c r="D15" s="3" t="n">
        <v>21888</v>
      </c>
      <c r="E15" t="n">
        <v>15472</v>
      </c>
      <c r="F15" t="n">
        <v>25573</v>
      </c>
      <c r="G15" t="n">
        <v>49618</v>
      </c>
      <c r="H15" t="inlineStr">
        <is>
          <t>4100</t>
        </is>
      </c>
      <c r="I15" s="14" t="n">
        <v>1</v>
      </c>
      <c r="J15" s="15">
        <f>D15*I15</f>
        <v/>
      </c>
      <c r="K15" s="15">
        <f>D15-J15</f>
        <v/>
      </c>
    </row>
    <row r="16">
      <c r="A16" t="n">
        <v>15770</v>
      </c>
      <c r="B16" t="n">
        <v>2503</v>
      </c>
      <c r="C16" t="inlineStr">
        <is>
          <t>Item 15</t>
        </is>
      </c>
      <c r="D16" s="3" t="n">
        <v>37233</v>
      </c>
      <c r="E16" t="n">
        <v>22960</v>
      </c>
      <c r="F16" t="n">
        <v>2986</v>
      </c>
      <c r="G16" t="n">
        <v>40173</v>
      </c>
      <c r="H16" t="inlineStr">
        <is>
          <t>4100</t>
        </is>
      </c>
      <c r="I16" s="14" t="n">
        <v>1</v>
      </c>
      <c r="J16" s="15">
        <f>D16*I16</f>
        <v/>
      </c>
      <c r="K16" s="15">
        <f>D16-J16</f>
        <v/>
      </c>
    </row>
    <row r="17">
      <c r="A17" t="n">
        <v>9048</v>
      </c>
      <c r="B17" t="n">
        <v>45025</v>
      </c>
      <c r="C17" t="inlineStr">
        <is>
          <t>Item 16</t>
        </is>
      </c>
      <c r="D17" s="3" t="n">
        <v>29667</v>
      </c>
      <c r="E17" t="n">
        <v>3439</v>
      </c>
      <c r="F17" t="n">
        <v>13596</v>
      </c>
      <c r="G17" t="n">
        <v>20877</v>
      </c>
      <c r="H17" t="inlineStr">
        <is>
          <t>4100</t>
        </is>
      </c>
      <c r="I17" s="14" t="n">
        <v>0.5</v>
      </c>
      <c r="J17" s="15">
        <f>D17*I17</f>
        <v/>
      </c>
      <c r="K17" s="15">
        <f>D17-J17</f>
        <v/>
      </c>
    </row>
    <row r="18">
      <c r="A18" t="n">
        <v>12859</v>
      </c>
      <c r="B18" t="n">
        <v>41838</v>
      </c>
      <c r="C18" t="inlineStr">
        <is>
          <t>Item 17</t>
        </is>
      </c>
      <c r="D18" s="3" t="n">
        <v>12626</v>
      </c>
      <c r="E18" t="n">
        <v>48698</v>
      </c>
      <c r="F18" t="n">
        <v>3151</v>
      </c>
      <c r="G18" t="n">
        <v>37778</v>
      </c>
      <c r="H18" t="inlineStr">
        <is>
          <t>4100</t>
        </is>
      </c>
      <c r="I18" s="14" t="n">
        <v>1</v>
      </c>
      <c r="J18" s="15">
        <f>D18*I18</f>
        <v/>
      </c>
      <c r="K18" s="15">
        <f>D18-J18</f>
        <v/>
      </c>
    </row>
    <row r="19">
      <c r="A19" t="n">
        <v>24749</v>
      </c>
      <c r="B19" t="n">
        <v>18106</v>
      </c>
      <c r="C19" t="inlineStr">
        <is>
          <t>Item 18</t>
        </is>
      </c>
      <c r="D19" s="3" t="n">
        <v>12273</v>
      </c>
      <c r="E19" t="n">
        <v>41521</v>
      </c>
      <c r="F19" t="n">
        <v>23261</v>
      </c>
      <c r="G19" t="n">
        <v>16862</v>
      </c>
      <c r="H19" t="inlineStr">
        <is>
          <t>4100</t>
        </is>
      </c>
      <c r="I19" s="14" t="n">
        <v>0.8</v>
      </c>
      <c r="J19" s="15">
        <f>D19*I19</f>
        <v/>
      </c>
      <c r="K19" s="15">
        <f>D19-J19</f>
        <v/>
      </c>
    </row>
    <row r="20">
      <c r="A20" t="n">
        <v>6538</v>
      </c>
      <c r="B20" t="n">
        <v>23021</v>
      </c>
      <c r="C20" t="inlineStr">
        <is>
          <t>Item 19</t>
        </is>
      </c>
      <c r="D20" s="3" t="n">
        <v>6157</v>
      </c>
      <c r="E20" t="n">
        <v>30949</v>
      </c>
      <c r="F20" t="n">
        <v>35606</v>
      </c>
      <c r="G20" t="n">
        <v>8454</v>
      </c>
      <c r="H20" t="inlineStr">
        <is>
          <t>4100</t>
        </is>
      </c>
      <c r="I20" s="14" t="n">
        <v>0.5</v>
      </c>
      <c r="J20" s="15">
        <f>D20*I20</f>
        <v/>
      </c>
      <c r="K20" s="15">
        <f>D20-J20</f>
        <v/>
      </c>
    </row>
    <row r="21">
      <c r="A21" t="n">
        <v>26376</v>
      </c>
      <c r="B21" t="n">
        <v>48382</v>
      </c>
      <c r="C21" t="inlineStr">
        <is>
          <t>Item 20</t>
        </is>
      </c>
      <c r="D21" s="3" t="n">
        <v>48962</v>
      </c>
      <c r="E21" t="n">
        <v>49601</v>
      </c>
      <c r="F21" t="n">
        <v>21327</v>
      </c>
      <c r="G21" t="n">
        <v>45772</v>
      </c>
      <c r="H21" t="inlineStr">
        <is>
          <t>4100</t>
        </is>
      </c>
      <c r="I21" s="14" t="n">
        <v>1</v>
      </c>
      <c r="J21" s="15">
        <f>D21*I21</f>
        <v/>
      </c>
      <c r="K21" s="15">
        <f>D21-J21</f>
        <v/>
      </c>
    </row>
    <row r="22">
      <c r="A22" t="n">
        <v>48891</v>
      </c>
      <c r="B22" t="n">
        <v>26996</v>
      </c>
      <c r="C22" t="inlineStr">
        <is>
          <t>Item 21</t>
        </is>
      </c>
      <c r="D22" s="3" t="n">
        <v>19584</v>
      </c>
      <c r="E22" t="n">
        <v>44508</v>
      </c>
      <c r="F22" t="n">
        <v>31275</v>
      </c>
      <c r="G22" t="n">
        <v>25806</v>
      </c>
      <c r="H22" t="inlineStr">
        <is>
          <t>4100</t>
        </is>
      </c>
      <c r="I22" s="14" t="n">
        <v>1</v>
      </c>
      <c r="J22" s="15">
        <f>D22*I22</f>
        <v/>
      </c>
      <c r="K22" s="15">
        <f>D22-J22</f>
        <v/>
      </c>
    </row>
    <row r="23">
      <c r="A23" t="n">
        <v>3295</v>
      </c>
      <c r="B23" t="n">
        <v>11236</v>
      </c>
      <c r="C23" t="inlineStr">
        <is>
          <t>Item 22</t>
        </is>
      </c>
      <c r="D23" s="3" t="n">
        <v>7108</v>
      </c>
      <c r="E23" t="n">
        <v>7503</v>
      </c>
      <c r="F23" t="n">
        <v>29940</v>
      </c>
      <c r="G23" t="n">
        <v>23769</v>
      </c>
      <c r="H23" t="inlineStr">
        <is>
          <t>4100</t>
        </is>
      </c>
      <c r="I23" s="14" t="n">
        <v>0.5</v>
      </c>
      <c r="J23" s="15">
        <f>D23*I23</f>
        <v/>
      </c>
      <c r="K23" s="15">
        <f>D23-J23</f>
        <v/>
      </c>
    </row>
    <row r="24">
      <c r="A24" t="n">
        <v>4791</v>
      </c>
      <c r="B24" t="n">
        <v>16111</v>
      </c>
      <c r="C24" t="inlineStr">
        <is>
          <t>Item 23</t>
        </is>
      </c>
      <c r="D24" s="3" t="n">
        <v>25068</v>
      </c>
      <c r="E24" t="n">
        <v>34906</v>
      </c>
      <c r="F24" t="n">
        <v>11061</v>
      </c>
      <c r="G24" t="n">
        <v>21058</v>
      </c>
      <c r="H24" t="inlineStr">
        <is>
          <t>4100</t>
        </is>
      </c>
      <c r="I24" s="14" t="n">
        <v>1</v>
      </c>
      <c r="J24" s="15">
        <f>D24*I24</f>
        <v/>
      </c>
      <c r="K24" s="15">
        <f>D24-J24</f>
        <v/>
      </c>
    </row>
    <row r="25">
      <c r="A25" t="n">
        <v>36488</v>
      </c>
      <c r="B25" t="n">
        <v>7158</v>
      </c>
      <c r="C25" t="inlineStr">
        <is>
          <t>Item 24</t>
        </is>
      </c>
      <c r="D25" s="3" t="n">
        <v>47711</v>
      </c>
      <c r="E25" t="n">
        <v>22583</v>
      </c>
      <c r="F25" t="n">
        <v>5916</v>
      </c>
      <c r="G25" t="n">
        <v>25310</v>
      </c>
      <c r="H25" t="inlineStr">
        <is>
          <t>4100</t>
        </is>
      </c>
      <c r="I25" s="14" t="n">
        <v>1</v>
      </c>
      <c r="J25" s="15">
        <f>D25*I25</f>
        <v/>
      </c>
      <c r="K25" s="15">
        <f>D25-J25</f>
        <v/>
      </c>
    </row>
    <row r="26">
      <c r="A26" t="n">
        <v>34735</v>
      </c>
      <c r="B26" t="n">
        <v>12940</v>
      </c>
      <c r="C26" t="inlineStr">
        <is>
          <t>Item 25</t>
        </is>
      </c>
      <c r="D26" s="3" t="n">
        <v>30667</v>
      </c>
      <c r="E26" t="n">
        <v>49467</v>
      </c>
      <c r="F26" t="n">
        <v>48075</v>
      </c>
      <c r="G26" t="n">
        <v>15937</v>
      </c>
      <c r="H26" t="inlineStr">
        <is>
          <t>4100</t>
        </is>
      </c>
      <c r="I26" s="14" t="n">
        <v>1</v>
      </c>
      <c r="J26" s="15">
        <f>D26*I26</f>
        <v/>
      </c>
      <c r="K26" s="15">
        <f>D26-J26</f>
        <v/>
      </c>
    </row>
    <row r="27">
      <c r="A27" t="n">
        <v>39729</v>
      </c>
      <c r="B27" t="n">
        <v>29128</v>
      </c>
      <c r="C27" t="inlineStr">
        <is>
          <t>Item 26</t>
        </is>
      </c>
      <c r="D27" s="3" t="n">
        <v>14530</v>
      </c>
      <c r="E27" t="n">
        <v>33497</v>
      </c>
      <c r="F27" t="n">
        <v>35034</v>
      </c>
      <c r="G27" t="n">
        <v>33911</v>
      </c>
      <c r="H27" t="inlineStr">
        <is>
          <t>4100</t>
        </is>
      </c>
      <c r="I27" s="14" t="n">
        <v>0.5</v>
      </c>
      <c r="J27" s="15">
        <f>D27*I27</f>
        <v/>
      </c>
      <c r="K27" s="15">
        <f>D27-J27</f>
        <v/>
      </c>
    </row>
    <row r="28">
      <c r="A28" t="n">
        <v>29505</v>
      </c>
      <c r="B28" t="n">
        <v>10049</v>
      </c>
      <c r="C28" t="inlineStr">
        <is>
          <t>Item 27</t>
        </is>
      </c>
      <c r="D28" s="3" t="n">
        <v>49910</v>
      </c>
      <c r="E28" t="n">
        <v>4385</v>
      </c>
      <c r="F28" t="n">
        <v>1716</v>
      </c>
      <c r="G28" t="n">
        <v>23829</v>
      </c>
      <c r="H28" t="inlineStr">
        <is>
          <t>4100</t>
        </is>
      </c>
      <c r="I28" s="14" t="n">
        <v>0.5</v>
      </c>
      <c r="J28" s="15">
        <f>D28*I28</f>
        <v/>
      </c>
      <c r="K28" s="15">
        <f>D28-J28</f>
        <v/>
      </c>
    </row>
    <row r="29">
      <c r="A29" t="n">
        <v>24574</v>
      </c>
      <c r="B29" t="n">
        <v>46856</v>
      </c>
      <c r="C29" t="inlineStr">
        <is>
          <t>Item 28</t>
        </is>
      </c>
      <c r="D29" s="3" t="n">
        <v>44563</v>
      </c>
      <c r="E29" t="n">
        <v>29987</v>
      </c>
      <c r="F29" t="n">
        <v>24217</v>
      </c>
      <c r="G29" t="n">
        <v>47513</v>
      </c>
      <c r="H29" t="inlineStr">
        <is>
          <t>4100</t>
        </is>
      </c>
      <c r="I29" s="14" t="n">
        <v>0.8</v>
      </c>
      <c r="J29" s="15">
        <f>D29*I29</f>
        <v/>
      </c>
      <c r="K29" s="15">
        <f>D29-J29</f>
        <v/>
      </c>
    </row>
    <row r="30">
      <c r="A30" t="n">
        <v>38365</v>
      </c>
      <c r="B30" t="n">
        <v>35433</v>
      </c>
      <c r="C30" t="inlineStr">
        <is>
          <t>Item 29</t>
        </is>
      </c>
      <c r="D30" s="3" t="n">
        <v>42097</v>
      </c>
      <c r="E30" t="n">
        <v>20558</v>
      </c>
      <c r="F30" t="n">
        <v>34350</v>
      </c>
      <c r="G30" t="n">
        <v>42416</v>
      </c>
      <c r="H30" t="inlineStr">
        <is>
          <t>4100</t>
        </is>
      </c>
      <c r="I30" s="14" t="n">
        <v>0.5</v>
      </c>
      <c r="J30" s="15">
        <f>D30*I30</f>
        <v/>
      </c>
      <c r="K30" s="15">
        <f>D30-J30</f>
        <v/>
      </c>
    </row>
    <row r="31">
      <c r="A31" t="n">
        <v>13560</v>
      </c>
      <c r="B31" t="n">
        <v>33334</v>
      </c>
      <c r="C31" t="inlineStr">
        <is>
          <t>Item 30</t>
        </is>
      </c>
      <c r="D31" s="3" t="n">
        <v>37282</v>
      </c>
      <c r="E31" t="n">
        <v>18528</v>
      </c>
      <c r="F31" t="n">
        <v>36632</v>
      </c>
      <c r="G31" t="n">
        <v>20870</v>
      </c>
      <c r="H31" t="inlineStr">
        <is>
          <t>4100</t>
        </is>
      </c>
      <c r="I31" s="14" t="n">
        <v>0.8</v>
      </c>
      <c r="J31" s="15">
        <f>D31*I31</f>
        <v/>
      </c>
      <c r="K31" s="15">
        <f>D31-J31</f>
        <v/>
      </c>
    </row>
    <row r="32">
      <c r="A32" t="n">
        <v>14101</v>
      </c>
      <c r="B32" t="n">
        <v>25067</v>
      </c>
      <c r="C32" t="inlineStr">
        <is>
          <t>Item 31</t>
        </is>
      </c>
      <c r="D32" s="3" t="n">
        <v>10532</v>
      </c>
      <c r="E32" t="n">
        <v>24804</v>
      </c>
      <c r="F32" t="n">
        <v>14535</v>
      </c>
      <c r="G32" t="n">
        <v>28730</v>
      </c>
      <c r="H32" t="inlineStr">
        <is>
          <t>4100</t>
        </is>
      </c>
      <c r="I32" s="14" t="n">
        <v>0.5</v>
      </c>
      <c r="J32" s="15">
        <f>D32*I32</f>
        <v/>
      </c>
      <c r="K32" s="15">
        <f>D32-J32</f>
        <v/>
      </c>
    </row>
    <row r="33">
      <c r="A33" t="n">
        <v>22979</v>
      </c>
      <c r="B33" t="n">
        <v>32756</v>
      </c>
      <c r="C33" t="inlineStr">
        <is>
          <t>Item 32</t>
        </is>
      </c>
      <c r="D33" s="3" t="n">
        <v>36970</v>
      </c>
      <c r="E33" t="n">
        <v>3534</v>
      </c>
      <c r="F33" t="n">
        <v>2186</v>
      </c>
      <c r="G33" t="n">
        <v>45705</v>
      </c>
      <c r="H33" t="inlineStr">
        <is>
          <t>4100</t>
        </is>
      </c>
      <c r="I33" s="14" t="n">
        <v>0.8</v>
      </c>
      <c r="J33" s="15">
        <f>D33*I33</f>
        <v/>
      </c>
      <c r="K33" s="15">
        <f>D33-J33</f>
        <v/>
      </c>
    </row>
    <row r="34">
      <c r="A34" t="n">
        <v>22975</v>
      </c>
      <c r="B34" t="n">
        <v>2414</v>
      </c>
      <c r="C34" t="inlineStr">
        <is>
          <t>Item 33</t>
        </is>
      </c>
      <c r="D34" s="3" t="n">
        <v>45583</v>
      </c>
      <c r="E34" t="n">
        <v>19876</v>
      </c>
      <c r="F34" t="n">
        <v>40813</v>
      </c>
      <c r="G34" t="n">
        <v>46957</v>
      </c>
      <c r="H34" t="inlineStr">
        <is>
          <t>4100</t>
        </is>
      </c>
      <c r="I34" s="14" t="n">
        <v>0.8</v>
      </c>
      <c r="J34" s="15">
        <f>D34*I34</f>
        <v/>
      </c>
      <c r="K34" s="15">
        <f>D34-J34</f>
        <v/>
      </c>
    </row>
    <row r="35">
      <c r="A35" t="n">
        <v>33724</v>
      </c>
      <c r="B35" t="n">
        <v>4833</v>
      </c>
      <c r="C35" t="inlineStr">
        <is>
          <t>Item 34</t>
        </is>
      </c>
      <c r="D35" s="3" t="n">
        <v>31278</v>
      </c>
      <c r="E35" t="n">
        <v>41497</v>
      </c>
      <c r="F35" t="n">
        <v>13157</v>
      </c>
      <c r="G35" t="n">
        <v>15031</v>
      </c>
      <c r="H35" t="inlineStr">
        <is>
          <t>4100</t>
        </is>
      </c>
      <c r="I35" s="14" t="n">
        <v>1</v>
      </c>
      <c r="J35" s="15">
        <f>D35*I35</f>
        <v/>
      </c>
      <c r="K35" s="15">
        <f>D35-J35</f>
        <v/>
      </c>
    </row>
    <row r="36">
      <c r="A36" t="n">
        <v>16900</v>
      </c>
      <c r="B36" t="n">
        <v>49917</v>
      </c>
      <c r="C36" t="inlineStr">
        <is>
          <t>Item 35</t>
        </is>
      </c>
      <c r="D36" s="3" t="n">
        <v>11757</v>
      </c>
      <c r="E36" t="n">
        <v>45533</v>
      </c>
      <c r="F36" t="n">
        <v>2108</v>
      </c>
      <c r="G36" t="n">
        <v>36749</v>
      </c>
      <c r="H36" t="inlineStr">
        <is>
          <t>4100</t>
        </is>
      </c>
      <c r="I36" s="14" t="n">
        <v>1</v>
      </c>
      <c r="J36" s="15">
        <f>D36*I36</f>
        <v/>
      </c>
      <c r="K36" s="15">
        <f>D36-J36</f>
        <v/>
      </c>
    </row>
    <row r="37">
      <c r="A37" t="n">
        <v>10823</v>
      </c>
      <c r="B37" t="n">
        <v>29858</v>
      </c>
      <c r="C37" t="inlineStr">
        <is>
          <t>Item 36</t>
        </is>
      </c>
      <c r="D37" s="3" t="n">
        <v>35856</v>
      </c>
      <c r="E37" t="n">
        <v>22320</v>
      </c>
      <c r="F37" t="n">
        <v>41895</v>
      </c>
      <c r="G37" t="n">
        <v>31641</v>
      </c>
      <c r="H37" t="inlineStr">
        <is>
          <t>4100</t>
        </is>
      </c>
      <c r="I37" s="14" t="n">
        <v>0.8</v>
      </c>
      <c r="J37" s="15">
        <f>D37*I37</f>
        <v/>
      </c>
      <c r="K37" s="15">
        <f>D37-J37</f>
        <v/>
      </c>
    </row>
    <row r="38">
      <c r="A38" t="n">
        <v>44664</v>
      </c>
      <c r="B38" t="n">
        <v>12568</v>
      </c>
      <c r="C38" t="inlineStr">
        <is>
          <t>Item 37</t>
        </is>
      </c>
      <c r="D38" s="3" t="n">
        <v>9695</v>
      </c>
      <c r="E38" t="n">
        <v>39851</v>
      </c>
      <c r="F38" t="n">
        <v>33690</v>
      </c>
      <c r="G38" t="n">
        <v>7460</v>
      </c>
      <c r="H38" t="inlineStr">
        <is>
          <t>4100</t>
        </is>
      </c>
      <c r="I38" s="14" t="n">
        <v>0.8</v>
      </c>
      <c r="J38" s="15">
        <f>D38*I38</f>
        <v/>
      </c>
      <c r="K38" s="15">
        <f>D38-J38</f>
        <v/>
      </c>
    </row>
    <row r="39">
      <c r="A39" t="n">
        <v>15799</v>
      </c>
      <c r="B39" t="n">
        <v>4776</v>
      </c>
      <c r="C39" t="inlineStr">
        <is>
          <t>Item 38</t>
        </is>
      </c>
      <c r="D39" s="3" t="n">
        <v>15621</v>
      </c>
      <c r="E39" t="n">
        <v>28973</v>
      </c>
      <c r="F39" t="n">
        <v>20650</v>
      </c>
      <c r="G39" t="n">
        <v>37099</v>
      </c>
      <c r="H39" t="inlineStr">
        <is>
          <t>4100</t>
        </is>
      </c>
      <c r="I39" s="14" t="n">
        <v>0.5</v>
      </c>
      <c r="J39" s="15">
        <f>D39*I39</f>
        <v/>
      </c>
      <c r="K39" s="15">
        <f>D39-J39</f>
        <v/>
      </c>
    </row>
    <row r="40">
      <c r="A40" t="n">
        <v>4328</v>
      </c>
      <c r="B40" t="n">
        <v>48220</v>
      </c>
      <c r="C40" t="inlineStr">
        <is>
          <t>Item 39</t>
        </is>
      </c>
      <c r="D40" s="3" t="n">
        <v>42378</v>
      </c>
      <c r="E40" t="n">
        <v>6103</v>
      </c>
      <c r="F40" t="n">
        <v>13122</v>
      </c>
      <c r="G40" t="n">
        <v>20943</v>
      </c>
      <c r="H40" t="inlineStr">
        <is>
          <t>4100</t>
        </is>
      </c>
      <c r="I40" s="14" t="n">
        <v>0.8</v>
      </c>
      <c r="J40" s="15">
        <f>D40*I40</f>
        <v/>
      </c>
      <c r="K40" s="15">
        <f>D40-J40</f>
        <v/>
      </c>
    </row>
    <row r="41">
      <c r="A41" t="n">
        <v>33519</v>
      </c>
      <c r="B41" t="n">
        <v>19000</v>
      </c>
      <c r="C41" t="inlineStr">
        <is>
          <t>Item 40</t>
        </is>
      </c>
      <c r="D41" s="3" t="n">
        <v>40180</v>
      </c>
      <c r="E41" t="n">
        <v>37119</v>
      </c>
      <c r="F41" t="n">
        <v>40408</v>
      </c>
      <c r="G41" t="n">
        <v>43857</v>
      </c>
      <c r="H41" t="inlineStr">
        <is>
          <t>4100</t>
        </is>
      </c>
      <c r="I41" s="14" t="n">
        <v>1</v>
      </c>
      <c r="J41" s="15">
        <f>D41*I41</f>
        <v/>
      </c>
      <c r="K41" s="15">
        <f>D41-J41</f>
        <v/>
      </c>
    </row>
    <row r="42">
      <c r="A42" t="n">
        <v>17840</v>
      </c>
      <c r="B42" t="n">
        <v>23227</v>
      </c>
      <c r="C42" t="inlineStr">
        <is>
          <t>Item 41</t>
        </is>
      </c>
      <c r="D42" s="3" t="n">
        <v>29881</v>
      </c>
      <c r="E42" t="n">
        <v>10372</v>
      </c>
      <c r="F42" t="n">
        <v>34728</v>
      </c>
      <c r="G42" t="n">
        <v>24654</v>
      </c>
      <c r="H42" t="inlineStr">
        <is>
          <t>4100</t>
        </is>
      </c>
      <c r="I42" s="14" t="n">
        <v>1</v>
      </c>
      <c r="J42" s="15">
        <f>D42*I42</f>
        <v/>
      </c>
      <c r="K42" s="15">
        <f>D42-J42</f>
        <v/>
      </c>
    </row>
    <row r="43">
      <c r="A43" t="n">
        <v>29865</v>
      </c>
      <c r="B43" t="n">
        <v>21135</v>
      </c>
      <c r="C43" t="inlineStr">
        <is>
          <t>Item 42</t>
        </is>
      </c>
      <c r="D43" s="3" t="n">
        <v>6158</v>
      </c>
      <c r="E43" t="n">
        <v>9365</v>
      </c>
      <c r="F43" t="n">
        <v>29895</v>
      </c>
      <c r="G43" t="n">
        <v>5558</v>
      </c>
      <c r="H43" t="inlineStr">
        <is>
          <t>4100</t>
        </is>
      </c>
      <c r="I43" s="14" t="n">
        <v>0.5</v>
      </c>
      <c r="J43" s="15">
        <f>D43*I43</f>
        <v/>
      </c>
      <c r="K43" s="15">
        <f>D43-J43</f>
        <v/>
      </c>
    </row>
    <row r="44">
      <c r="A44" t="n">
        <v>43042</v>
      </c>
      <c r="B44" t="n">
        <v>42076</v>
      </c>
      <c r="C44" t="inlineStr">
        <is>
          <t>Item 43</t>
        </is>
      </c>
      <c r="D44" s="3" t="n">
        <v>12746</v>
      </c>
      <c r="E44" t="n">
        <v>9938</v>
      </c>
      <c r="F44" t="n">
        <v>46347</v>
      </c>
      <c r="G44" t="n">
        <v>1787</v>
      </c>
      <c r="H44" t="inlineStr">
        <is>
          <t>4100</t>
        </is>
      </c>
      <c r="I44" s="14" t="n">
        <v>1</v>
      </c>
      <c r="J44" s="15">
        <f>D44*I44</f>
        <v/>
      </c>
      <c r="K44" s="15">
        <f>D44-J44</f>
        <v/>
      </c>
    </row>
    <row r="45">
      <c r="A45" t="n">
        <v>11439</v>
      </c>
      <c r="B45" t="n">
        <v>34472</v>
      </c>
      <c r="C45" t="inlineStr">
        <is>
          <t>Item 44</t>
        </is>
      </c>
      <c r="D45" s="3" t="n">
        <v>33389</v>
      </c>
      <c r="E45" t="n">
        <v>9132</v>
      </c>
      <c r="F45" t="n">
        <v>38957</v>
      </c>
      <c r="G45" t="n">
        <v>9160</v>
      </c>
      <c r="H45" t="inlineStr">
        <is>
          <t>4100</t>
        </is>
      </c>
      <c r="I45" s="14" t="n">
        <v>0.5</v>
      </c>
      <c r="J45" s="15">
        <f>D45*I45</f>
        <v/>
      </c>
      <c r="K45" s="15">
        <f>D45-J45</f>
        <v/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 VARIATIONS REGISTER</t>
        </is>
      </c>
    </row>
    <row r="3">
      <c r="A3" s="9" t="inlineStr">
        <is>
          <t>VO#</t>
        </is>
      </c>
      <c r="B3" s="9" t="inlineStr">
        <is>
          <t>Date</t>
        </is>
      </c>
      <c r="C3" s="9" t="inlineStr">
        <is>
          <t>Description</t>
        </is>
      </c>
      <c r="D3" s="9" t="inlineStr">
        <is>
          <t>Cost</t>
        </is>
      </c>
      <c r="E3" s="9" t="inlineStr">
        <is>
          <t>Client Price</t>
        </is>
      </c>
      <c r="F3" s="9" t="inlineStr">
        <is>
          <t>Status</t>
        </is>
      </c>
      <c r="G3" s="9" t="inlineStr">
        <is>
          <t>Invoiced</t>
        </is>
      </c>
    </row>
    <row r="4">
      <c r="A4" t="inlineStr">
        <is>
          <t>VO-001</t>
        </is>
      </c>
      <c r="B4" t="inlineStr">
        <is>
          <t>2024-08-15</t>
        </is>
      </c>
      <c r="C4" t="inlineStr">
        <is>
          <t>Kitchen benchtop upgrade to stone</t>
        </is>
      </c>
      <c r="D4" s="3" t="n">
        <v>3682</v>
      </c>
      <c r="E4" s="3" t="n">
        <v>4500</v>
      </c>
      <c r="F4" t="inlineStr">
        <is>
          <t>APPROVED</t>
        </is>
      </c>
      <c r="G4" t="inlineStr">
        <is>
          <t>YES</t>
        </is>
      </c>
    </row>
    <row r="5">
      <c r="A5" t="inlineStr">
        <is>
          <t>VO-002</t>
        </is>
      </c>
      <c r="B5" t="inlineStr">
        <is>
          <t>2024-08-20</t>
        </is>
      </c>
      <c r="C5" t="inlineStr">
        <is>
          <t>Additional bedroom window</t>
        </is>
      </c>
      <c r="D5" s="3" t="n">
        <v>982</v>
      </c>
      <c r="E5" s="3" t="n">
        <v>1200</v>
      </c>
      <c r="F5" t="inlineStr">
        <is>
          <t>APPROVED</t>
        </is>
      </c>
      <c r="G5" s="10" t="inlineStr">
        <is>
          <t>NO</t>
        </is>
      </c>
    </row>
    <row r="6">
      <c r="A6" t="inlineStr">
        <is>
          <t>VO-003</t>
        </is>
      </c>
      <c r="B6" t="inlineStr">
        <is>
          <t>2024-09-01</t>
        </is>
      </c>
      <c r="C6" t="inlineStr">
        <is>
          <t>Bathroom tile upgrade</t>
        </is>
      </c>
      <c r="D6" s="3" t="n">
        <v>2291</v>
      </c>
      <c r="E6" s="3" t="n">
        <v>2800</v>
      </c>
      <c r="F6" t="inlineStr">
        <is>
          <t>APPROVED</t>
        </is>
      </c>
      <c r="G6" s="10" t="inlineStr">
        <is>
          <t>NO</t>
        </is>
      </c>
    </row>
    <row r="7">
      <c r="A7" t="inlineStr">
        <is>
          <t>VO-004</t>
        </is>
      </c>
      <c r="B7" t="inlineStr">
        <is>
          <t>2024-09-05</t>
        </is>
      </c>
      <c r="C7" t="inlineStr">
        <is>
          <t>Extra balcony waterproofing</t>
        </is>
      </c>
      <c r="D7" s="3" t="n">
        <v>1227</v>
      </c>
      <c r="E7" s="3" t="n">
        <v>1500</v>
      </c>
      <c r="F7" t="inlineStr">
        <is>
          <t>APPROVED</t>
        </is>
      </c>
      <c r="G7" s="10" t="inlineStr">
        <is>
          <t>NO</t>
        </is>
      </c>
    </row>
    <row r="8">
      <c r="A8" t="inlineStr">
        <is>
          <t>VO-005</t>
        </is>
      </c>
      <c r="B8" t="inlineStr">
        <is>
          <t>2024-09-10</t>
        </is>
      </c>
      <c r="C8" t="inlineStr">
        <is>
          <t>Ducted AC upgrade from split</t>
        </is>
      </c>
      <c r="D8" s="3" t="n">
        <v>2618</v>
      </c>
      <c r="E8" s="3" t="n">
        <v>3200</v>
      </c>
      <c r="F8" t="inlineStr">
        <is>
          <t>PENDING</t>
        </is>
      </c>
      <c r="G8" s="10" t="inlineStr">
        <is>
          <t>NO</t>
        </is>
      </c>
    </row>
    <row r="9">
      <c r="A9" t="inlineStr">
        <is>
          <t>VO-006</t>
        </is>
      </c>
      <c r="B9" t="inlineStr">
        <is>
          <t>2024-09-15</t>
        </is>
      </c>
      <c r="C9" t="inlineStr">
        <is>
          <t>Extra power points x8</t>
        </is>
      </c>
      <c r="D9" s="3" t="n">
        <v>785</v>
      </c>
      <c r="E9" s="3" t="n">
        <v>960</v>
      </c>
      <c r="F9" t="inlineStr">
        <is>
          <t>APPROVED</t>
        </is>
      </c>
      <c r="G9" s="10" t="inlineStr">
        <is>
          <t>NO</t>
        </is>
      </c>
    </row>
    <row r="11">
      <c r="A11" s="11" t="inlineStr">
        <is>
          <t>REVENUE LEAKAGE:</t>
        </is>
      </c>
      <c r="E11" s="12" t="n">
        <v>6460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50" customWidth="1" min="4" max="4"/>
  </cols>
  <sheetData>
    <row r="1">
      <c r="A1" s="1" t="inlineStr">
        <is>
          <t>CLIENT COMMUNICATIONS</t>
        </is>
      </c>
    </row>
    <row r="3">
      <c r="A3" s="7" t="inlineStr">
        <is>
          <t>Date</t>
        </is>
      </c>
      <c r="B3" s="7" t="inlineStr">
        <is>
          <t>Type</t>
        </is>
      </c>
      <c r="C3" s="7" t="inlineStr">
        <is>
          <t>Subject</t>
        </is>
      </c>
      <c r="D3" s="7" t="inlineStr">
        <is>
          <t>Notes</t>
        </is>
      </c>
    </row>
    <row r="4">
      <c r="A4" t="inlineStr">
        <is>
          <t>2024-08-15</t>
        </is>
      </c>
      <c r="B4" t="inlineStr">
        <is>
          <t>Email</t>
        </is>
      </c>
      <c r="C4" t="inlineStr">
        <is>
          <t>Payment reminder</t>
        </is>
      </c>
      <c r="D4" t="inlineStr">
        <is>
          <t>Sent invoice INV-C-002</t>
        </is>
      </c>
    </row>
    <row r="5">
      <c r="A5" t="inlineStr">
        <is>
          <t>2024-09-01</t>
        </is>
      </c>
      <c r="B5" t="inlineStr">
        <is>
          <t>Site Meeting</t>
        </is>
      </c>
      <c r="C5" t="inlineStr">
        <is>
          <t>Variation requests</t>
        </is>
      </c>
      <c r="D5" t="inlineStr">
        <is>
          <t>Discussed kitchen and bathroom upgrades</t>
        </is>
      </c>
    </row>
    <row r="6">
      <c r="A6" t="inlineStr">
        <is>
          <t>2024-09-25</t>
        </is>
      </c>
      <c r="B6" t="inlineStr">
        <is>
          <t>Email</t>
        </is>
      </c>
      <c r="C6" t="inlineStr">
        <is>
          <t>Payment overdue</t>
        </is>
      </c>
      <c r="D6" t="inlineStr">
        <is>
          <t>INV-C-003 now 5 days overdue - called client</t>
        </is>
      </c>
    </row>
    <row r="7">
      <c r="A7" t="inlineStr">
        <is>
          <t>2024-09-30</t>
        </is>
      </c>
      <c r="B7" t="inlineStr">
        <is>
          <t>Phone</t>
        </is>
      </c>
      <c r="C7" t="inlineStr">
        <is>
          <t>Progress update</t>
        </is>
      </c>
      <c r="D7" t="inlineStr">
        <is>
          <t>Frame complete, moving to lock-up phase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2025-10-01T03:17:23Z</dcterms:created>
  <dcterms:modified xmlns:dcterms="http://purl.org/dc/terms/" xmlns:xsi="http://www.w3.org/2001/XMLSchema-instance" xsi:type="dcterms:W3CDTF">2025-10-21T03:20:17Z</dcterms:modified>
</cp:coreProperties>
</file>