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Revenue Recognition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$#,##0.00"/>
  </numFmts>
  <fonts count="4">
    <font>
      <name val="Calibri"/>
      <family val="2"/>
      <color theme="1"/>
      <sz val="11"/>
      <scheme val="minor"/>
    </font>
    <font>
      <b val="1"/>
      <sz val="14"/>
    </font>
    <font>
      <b val="1"/>
      <color rgb="00FFFFFF"/>
      <sz val="11"/>
    </font>
    <font>
      <b val="1"/>
      <sz val="11"/>
    </font>
  </fonts>
  <fills count="3">
    <fill>
      <patternFill/>
    </fill>
    <fill>
      <patternFill patternType="gray125"/>
    </fill>
    <fill>
      <patternFill patternType="solid">
        <fgColor rgb="00366092"/>
        <bgColor rgb="0036609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0" borderId="0" pivotButton="0" quotePrefix="0" xfId="0"/>
    <xf numFmtId="0" fontId="2" fillId="2" borderId="0" pivotButton="0" quotePrefix="0" xfId="0"/>
    <xf numFmtId="164" fontId="0" fillId="0" borderId="0" pivotButton="0" quotePrefix="0" xfId="0"/>
    <xf numFmtId="9" fontId="0" fillId="0" borderId="0" pivotButton="0" quotePrefix="0" xfId="0"/>
    <xf numFmtId="0" fontId="3" fillId="0" borderId="0" pivotButton="0" quotePrefix="0" xfId="0"/>
    <xf numFmtId="164" fontId="3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37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</cols>
  <sheetData>
    <row r="1">
      <c r="A1" s="1" t="inlineStr">
        <is>
          <t>REVENUE RECOGNITION SCHEDULE</t>
        </is>
      </c>
    </row>
    <row r="2">
      <c r="A2" t="inlineStr">
        <is>
          <t>Percentage of Completion Method</t>
        </is>
      </c>
    </row>
    <row r="4">
      <c r="A4" s="2" t="inlineStr">
        <is>
          <t>Milestone</t>
        </is>
      </c>
      <c r="B4" s="2" t="inlineStr">
        <is>
          <t>Contract Value</t>
        </is>
      </c>
      <c r="C4" s="2" t="inlineStr">
        <is>
          <t>% Complete (Physical)</t>
        </is>
      </c>
      <c r="D4" s="2" t="inlineStr">
        <is>
          <t>% Complete (Cost)</t>
        </is>
      </c>
      <c r="E4" s="2" t="inlineStr">
        <is>
          <t>Revenue Earned</t>
        </is>
      </c>
      <c r="F4" s="2" t="inlineStr">
        <is>
          <t>Revenue Billed</t>
        </is>
      </c>
      <c r="G4" s="2" t="inlineStr">
        <is>
          <t>Deferred Revenue</t>
        </is>
      </c>
      <c r="H4" s="2" t="inlineStr">
        <is>
          <t>Status</t>
        </is>
      </c>
    </row>
    <row r="5">
      <c r="A5" t="inlineStr">
        <is>
          <t>Site Preparation</t>
        </is>
      </c>
      <c r="B5" s="3" t="n">
        <v>32500</v>
      </c>
      <c r="C5" s="4" t="n">
        <v>1</v>
      </c>
      <c r="D5" s="4" t="n">
        <v>1</v>
      </c>
      <c r="E5" s="3">
        <f>B5*D5</f>
        <v/>
      </c>
      <c r="F5" s="3" t="n">
        <v>32500</v>
      </c>
      <c r="G5" s="3">
        <f>F5-E5</f>
        <v/>
      </c>
      <c r="H5" t="inlineStr">
        <is>
          <t>COMPLETE</t>
        </is>
      </c>
    </row>
    <row r="6">
      <c r="A6" t="inlineStr">
        <is>
          <t>Foundation &amp; Slab</t>
        </is>
      </c>
      <c r="B6" s="3" t="n">
        <v>130000</v>
      </c>
      <c r="C6" s="4" t="n">
        <v>1</v>
      </c>
      <c r="D6" s="4" t="n">
        <v>1</v>
      </c>
      <c r="E6" s="3">
        <f>B6*D6</f>
        <v/>
      </c>
      <c r="F6" s="3" t="n">
        <v>130000</v>
      </c>
      <c r="G6" s="3">
        <f>F6-E6</f>
        <v/>
      </c>
      <c r="H6" t="inlineStr">
        <is>
          <t>COMPLETE</t>
        </is>
      </c>
    </row>
    <row r="7">
      <c r="A7" t="inlineStr">
        <is>
          <t>Framing &amp; Structure</t>
        </is>
      </c>
      <c r="B7" s="3" t="n">
        <v>195000</v>
      </c>
      <c r="C7" s="4" t="n">
        <v>0.75</v>
      </c>
      <c r="D7" s="4" t="n">
        <v>0.72</v>
      </c>
      <c r="E7" s="3">
        <f>B7*D7</f>
        <v/>
      </c>
      <c r="F7" s="3" t="n">
        <v>146250</v>
      </c>
      <c r="G7" s="3">
        <f>F7-E7</f>
        <v/>
      </c>
      <c r="H7" t="inlineStr">
        <is>
          <t>IN PROGRESS</t>
        </is>
      </c>
    </row>
    <row r="8">
      <c r="A8" t="inlineStr">
        <is>
          <t>Roof &amp; Exterior</t>
        </is>
      </c>
      <c r="B8" s="3" t="n">
        <v>97500</v>
      </c>
      <c r="C8" s="4" t="n">
        <v>0.4</v>
      </c>
      <c r="D8" s="4" t="n">
        <v>0.38</v>
      </c>
      <c r="E8" s="3">
        <f>B8*D8</f>
        <v/>
      </c>
      <c r="F8" s="3" t="n">
        <v>39000</v>
      </c>
      <c r="G8" s="3">
        <f>F8-E8</f>
        <v/>
      </c>
      <c r="H8" t="inlineStr">
        <is>
          <t>IN PROGRESS</t>
        </is>
      </c>
    </row>
    <row r="9">
      <c r="A9" t="inlineStr">
        <is>
          <t>Internal Fit-out</t>
        </is>
      </c>
      <c r="B9" s="3" t="n">
        <v>130000</v>
      </c>
      <c r="C9" s="4" t="n">
        <v>0.15</v>
      </c>
      <c r="D9" s="4" t="n">
        <v>0.12</v>
      </c>
      <c r="E9" s="3">
        <f>B9*D9</f>
        <v/>
      </c>
      <c r="F9" s="3" t="n">
        <v>19500</v>
      </c>
      <c r="G9" s="3">
        <f>F9-E9</f>
        <v/>
      </c>
      <c r="H9" t="inlineStr">
        <is>
          <t>STARTED</t>
        </is>
      </c>
    </row>
    <row r="10">
      <c r="A10" t="inlineStr">
        <is>
          <t>Final Finishes</t>
        </is>
      </c>
      <c r="B10" s="3" t="n">
        <v>65000</v>
      </c>
      <c r="C10" s="4" t="n">
        <v>0</v>
      </c>
      <c r="D10" s="4" t="n">
        <v>0</v>
      </c>
      <c r="E10" s="3">
        <f>B10*D10</f>
        <v/>
      </c>
      <c r="F10" s="3" t="n">
        <v>0</v>
      </c>
      <c r="G10" s="3">
        <f>F10-E10</f>
        <v/>
      </c>
      <c r="H10" t="inlineStr">
        <is>
          <t>NOT STARTED</t>
        </is>
      </c>
    </row>
    <row r="11">
      <c r="A11" s="5" t="inlineStr">
        <is>
          <t>TOTAL</t>
        </is>
      </c>
      <c r="B11" s="6">
        <f>SUM(B5:B10)</f>
        <v/>
      </c>
      <c r="E11" s="6">
        <f>SUM(E5:E10)</f>
        <v/>
      </c>
      <c r="F11" s="6">
        <f>SUM(F5:F10)</f>
        <v/>
      </c>
      <c r="G11" s="6">
        <f>SUM(G5:G10)</f>
        <v/>
      </c>
    </row>
    <row r="12">
      <c r="A12" t="inlineStr">
        <is>
          <t>Item 11</t>
        </is>
      </c>
      <c r="B12">
        <f>SUM(B5:B10)</f>
        <v/>
      </c>
      <c r="C12" t="n">
        <v>31193</v>
      </c>
      <c r="D12" t="n">
        <v>26145</v>
      </c>
      <c r="E12">
        <f>SUM(E5:E10)</f>
        <v/>
      </c>
      <c r="F12">
        <f>SUM(F5:F10)</f>
        <v/>
      </c>
      <c r="G12">
        <f>SUM(G5:G10)</f>
        <v/>
      </c>
      <c r="H12" t="n">
        <v>33205</v>
      </c>
    </row>
    <row r="13">
      <c r="A13" t="inlineStr">
        <is>
          <t>Item 12</t>
        </is>
      </c>
      <c r="B13">
        <f>SUM(B5:B10)</f>
        <v/>
      </c>
      <c r="C13" t="n">
        <v>33689</v>
      </c>
      <c r="D13" t="n">
        <v>47760</v>
      </c>
      <c r="E13">
        <f>SUM(E5:E10)</f>
        <v/>
      </c>
      <c r="F13">
        <f>SUM(F5:F10)</f>
        <v/>
      </c>
      <c r="G13">
        <f>SUM(G5:G10)</f>
        <v/>
      </c>
      <c r="H13" t="n">
        <v>14582</v>
      </c>
    </row>
    <row r="14">
      <c r="A14" t="inlineStr">
        <is>
          <t>Item 13</t>
        </is>
      </c>
      <c r="B14">
        <f>SUM(B5:B10)</f>
        <v/>
      </c>
      <c r="C14" t="n">
        <v>41098</v>
      </c>
      <c r="D14" t="n">
        <v>35700</v>
      </c>
      <c r="E14">
        <f>SUM(E5:E10)</f>
        <v/>
      </c>
      <c r="F14">
        <f>SUM(F5:F10)</f>
        <v/>
      </c>
      <c r="G14">
        <f>SUM(G5:G10)</f>
        <v/>
      </c>
      <c r="H14" t="n">
        <v>9706</v>
      </c>
    </row>
    <row r="15">
      <c r="A15" t="inlineStr">
        <is>
          <t>Item 14</t>
        </is>
      </c>
      <c r="B15">
        <f>SUM(B5:B10)</f>
        <v/>
      </c>
      <c r="C15" t="n">
        <v>4984</v>
      </c>
      <c r="D15" t="n">
        <v>2090</v>
      </c>
      <c r="E15">
        <f>SUM(E5:E10)</f>
        <v/>
      </c>
      <c r="F15">
        <f>SUM(F5:F10)</f>
        <v/>
      </c>
      <c r="G15">
        <f>SUM(G5:G10)</f>
        <v/>
      </c>
      <c r="H15" t="n">
        <v>35063</v>
      </c>
    </row>
    <row r="16">
      <c r="A16" t="inlineStr">
        <is>
          <t>Item 15</t>
        </is>
      </c>
      <c r="B16">
        <f>SUM(B5:B10)</f>
        <v/>
      </c>
      <c r="C16" t="n">
        <v>9735</v>
      </c>
      <c r="D16" t="n">
        <v>19676</v>
      </c>
      <c r="E16">
        <f>SUM(E5:E10)</f>
        <v/>
      </c>
      <c r="F16">
        <f>SUM(F5:F10)</f>
        <v/>
      </c>
      <c r="G16">
        <f>SUM(G5:G10)</f>
        <v/>
      </c>
      <c r="H16" t="n">
        <v>40648</v>
      </c>
    </row>
    <row r="17">
      <c r="A17" t="inlineStr">
        <is>
          <t>Item 16</t>
        </is>
      </c>
      <c r="B17">
        <f>SUM(B5:B10)</f>
        <v/>
      </c>
      <c r="C17" t="n">
        <v>47256</v>
      </c>
      <c r="D17" t="n">
        <v>31288</v>
      </c>
      <c r="E17">
        <f>SUM(E5:E10)</f>
        <v/>
      </c>
      <c r="F17">
        <f>SUM(F5:F10)</f>
        <v/>
      </c>
      <c r="G17">
        <f>SUM(G5:G10)</f>
        <v/>
      </c>
      <c r="H17" t="n">
        <v>36749</v>
      </c>
    </row>
    <row r="18">
      <c r="A18" t="inlineStr">
        <is>
          <t>Item 17</t>
        </is>
      </c>
      <c r="B18">
        <f>SUM(B5:B10)</f>
        <v/>
      </c>
      <c r="C18" t="n">
        <v>9808</v>
      </c>
      <c r="D18" t="n">
        <v>39273</v>
      </c>
      <c r="E18">
        <f>SUM(E5:E10)</f>
        <v/>
      </c>
      <c r="F18">
        <f>SUM(F5:F10)</f>
        <v/>
      </c>
      <c r="G18">
        <f>SUM(G5:G10)</f>
        <v/>
      </c>
      <c r="H18" t="n">
        <v>30311</v>
      </c>
    </row>
    <row r="19">
      <c r="A19" t="inlineStr">
        <is>
          <t>Item 18</t>
        </is>
      </c>
      <c r="B19">
        <f>SUM(B5:B10)</f>
        <v/>
      </c>
      <c r="C19" t="n">
        <v>45273</v>
      </c>
      <c r="D19" t="n">
        <v>6689</v>
      </c>
      <c r="E19">
        <f>SUM(E5:E10)</f>
        <v/>
      </c>
      <c r="F19">
        <f>SUM(F5:F10)</f>
        <v/>
      </c>
      <c r="G19">
        <f>SUM(G5:G10)</f>
        <v/>
      </c>
      <c r="H19" t="n">
        <v>24156</v>
      </c>
    </row>
    <row r="20">
      <c r="A20" t="inlineStr">
        <is>
          <t>Item 19</t>
        </is>
      </c>
      <c r="B20">
        <f>SUM(B5:B10)</f>
        <v/>
      </c>
      <c r="C20" t="n">
        <v>38127</v>
      </c>
      <c r="D20" t="n">
        <v>8904</v>
      </c>
      <c r="E20">
        <f>SUM(E5:E10)</f>
        <v/>
      </c>
      <c r="F20">
        <f>SUM(F5:F10)</f>
        <v/>
      </c>
      <c r="G20">
        <f>SUM(G5:G10)</f>
        <v/>
      </c>
      <c r="H20" t="n">
        <v>9229</v>
      </c>
    </row>
    <row r="21">
      <c r="A21" t="inlineStr">
        <is>
          <t>Item 20</t>
        </is>
      </c>
      <c r="B21">
        <f>SUM(B5:B10)</f>
        <v/>
      </c>
      <c r="C21" t="n">
        <v>3247</v>
      </c>
      <c r="D21" t="n">
        <v>39619</v>
      </c>
      <c r="E21">
        <f>SUM(E5:E10)</f>
        <v/>
      </c>
      <c r="F21">
        <f>SUM(F5:F10)</f>
        <v/>
      </c>
      <c r="G21">
        <f>SUM(G5:G10)</f>
        <v/>
      </c>
      <c r="H21" t="n">
        <v>23398</v>
      </c>
    </row>
    <row r="22">
      <c r="A22" t="inlineStr">
        <is>
          <t>Item 21</t>
        </is>
      </c>
      <c r="B22">
        <f>SUM(B5:B10)</f>
        <v/>
      </c>
      <c r="C22" t="n">
        <v>37156</v>
      </c>
      <c r="D22" t="n">
        <v>11302</v>
      </c>
      <c r="E22">
        <f>SUM(E5:E10)</f>
        <v/>
      </c>
      <c r="F22">
        <f>SUM(F5:F10)</f>
        <v/>
      </c>
      <c r="G22">
        <f>SUM(G5:G10)</f>
        <v/>
      </c>
      <c r="H22" t="n">
        <v>48545</v>
      </c>
    </row>
    <row r="23">
      <c r="A23" t="inlineStr">
        <is>
          <t>Item 22</t>
        </is>
      </c>
      <c r="B23">
        <f>SUM(B5:B10)</f>
        <v/>
      </c>
      <c r="C23" t="n">
        <v>46150</v>
      </c>
      <c r="D23" t="n">
        <v>17509</v>
      </c>
      <c r="E23">
        <f>SUM(E5:E10)</f>
        <v/>
      </c>
      <c r="F23">
        <f>SUM(F5:F10)</f>
        <v/>
      </c>
      <c r="G23">
        <f>SUM(G5:G10)</f>
        <v/>
      </c>
      <c r="H23" t="n">
        <v>4437</v>
      </c>
    </row>
    <row r="24">
      <c r="A24" t="inlineStr">
        <is>
          <t>Item 23</t>
        </is>
      </c>
      <c r="B24">
        <f>SUM(B5:B10)</f>
        <v/>
      </c>
      <c r="C24" t="n">
        <v>34994</v>
      </c>
      <c r="D24" t="n">
        <v>37256</v>
      </c>
      <c r="E24">
        <f>SUM(E5:E10)</f>
        <v/>
      </c>
      <c r="F24">
        <f>SUM(F5:F10)</f>
        <v/>
      </c>
      <c r="G24">
        <f>SUM(G5:G10)</f>
        <v/>
      </c>
      <c r="H24" t="n">
        <v>42465</v>
      </c>
    </row>
    <row r="25">
      <c r="A25" t="inlineStr">
        <is>
          <t>Item 24</t>
        </is>
      </c>
      <c r="B25">
        <f>SUM(B5:B10)</f>
        <v/>
      </c>
      <c r="C25" t="n">
        <v>20003</v>
      </c>
      <c r="D25" t="n">
        <v>22046</v>
      </c>
      <c r="E25">
        <f>SUM(E5:E10)</f>
        <v/>
      </c>
      <c r="F25">
        <f>SUM(F5:F10)</f>
        <v/>
      </c>
      <c r="G25">
        <f>SUM(G5:G10)</f>
        <v/>
      </c>
      <c r="H25" t="n">
        <v>26326</v>
      </c>
    </row>
    <row r="26">
      <c r="A26" t="inlineStr">
        <is>
          <t>Item 25</t>
        </is>
      </c>
      <c r="B26">
        <f>SUM(B5:B10)</f>
        <v/>
      </c>
      <c r="C26" t="n">
        <v>22473</v>
      </c>
      <c r="D26" t="n">
        <v>19043</v>
      </c>
      <c r="E26">
        <f>SUM(E5:E10)</f>
        <v/>
      </c>
      <c r="F26">
        <f>SUM(F5:F10)</f>
        <v/>
      </c>
      <c r="G26">
        <f>SUM(G5:G10)</f>
        <v/>
      </c>
      <c r="H26" t="n">
        <v>48410</v>
      </c>
    </row>
    <row r="27">
      <c r="A27" t="inlineStr">
        <is>
          <t>Item 26</t>
        </is>
      </c>
      <c r="B27">
        <f>SUM(B5:B10)</f>
        <v/>
      </c>
      <c r="C27" t="n">
        <v>39644</v>
      </c>
      <c r="D27" t="n">
        <v>8328</v>
      </c>
      <c r="E27">
        <f>SUM(E5:E10)</f>
        <v/>
      </c>
      <c r="F27">
        <f>SUM(F5:F10)</f>
        <v/>
      </c>
      <c r="G27">
        <f>SUM(G5:G10)</f>
        <v/>
      </c>
      <c r="H27" t="n">
        <v>22631</v>
      </c>
    </row>
    <row r="28">
      <c r="A28" t="inlineStr">
        <is>
          <t>Item 27</t>
        </is>
      </c>
      <c r="B28">
        <f>SUM(B5:B10)</f>
        <v/>
      </c>
      <c r="C28" t="n">
        <v>13735</v>
      </c>
      <c r="D28" t="n">
        <v>34852</v>
      </c>
      <c r="E28">
        <f>SUM(E5:E10)</f>
        <v/>
      </c>
      <c r="F28">
        <f>SUM(F5:F10)</f>
        <v/>
      </c>
      <c r="G28">
        <f>SUM(G5:G10)</f>
        <v/>
      </c>
      <c r="H28" t="n">
        <v>34479</v>
      </c>
    </row>
    <row r="29">
      <c r="A29" t="inlineStr">
        <is>
          <t>Item 28</t>
        </is>
      </c>
      <c r="B29">
        <f>SUM(B5:B10)</f>
        <v/>
      </c>
      <c r="C29" t="n">
        <v>47596</v>
      </c>
      <c r="D29" t="n">
        <v>46464</v>
      </c>
      <c r="E29">
        <f>SUM(E5:E10)</f>
        <v/>
      </c>
      <c r="F29">
        <f>SUM(F5:F10)</f>
        <v/>
      </c>
      <c r="G29">
        <f>SUM(G5:G10)</f>
        <v/>
      </c>
      <c r="H29" t="n">
        <v>20264</v>
      </c>
    </row>
    <row r="30">
      <c r="A30" t="inlineStr">
        <is>
          <t>Item 29</t>
        </is>
      </c>
      <c r="B30">
        <f>SUM(B5:B10)</f>
        <v/>
      </c>
      <c r="C30" t="n">
        <v>23888</v>
      </c>
      <c r="D30" t="n">
        <v>4322</v>
      </c>
      <c r="E30">
        <f>SUM(E5:E10)</f>
        <v/>
      </c>
      <c r="F30">
        <f>SUM(F5:F10)</f>
        <v/>
      </c>
      <c r="G30">
        <f>SUM(G5:G10)</f>
        <v/>
      </c>
      <c r="H30" t="n">
        <v>6823</v>
      </c>
    </row>
    <row r="31">
      <c r="A31" t="inlineStr">
        <is>
          <t>Item 30</t>
        </is>
      </c>
      <c r="B31">
        <f>SUM(B5:B10)</f>
        <v/>
      </c>
      <c r="C31" t="n">
        <v>6069</v>
      </c>
      <c r="D31" t="n">
        <v>46832</v>
      </c>
      <c r="E31">
        <f>SUM(E5:E10)</f>
        <v/>
      </c>
      <c r="F31">
        <f>SUM(F5:F10)</f>
        <v/>
      </c>
      <c r="G31">
        <f>SUM(G5:G10)</f>
        <v/>
      </c>
      <c r="H31" t="n">
        <v>17980</v>
      </c>
    </row>
    <row r="32">
      <c r="A32" t="inlineStr">
        <is>
          <t>Item 31</t>
        </is>
      </c>
      <c r="B32">
        <f>SUM(B5:B10)</f>
        <v/>
      </c>
      <c r="C32" t="n">
        <v>9734</v>
      </c>
      <c r="D32" t="n">
        <v>47633</v>
      </c>
      <c r="E32">
        <f>SUM(E5:E10)</f>
        <v/>
      </c>
      <c r="F32">
        <f>SUM(F5:F10)</f>
        <v/>
      </c>
      <c r="G32">
        <f>SUM(G5:G10)</f>
        <v/>
      </c>
      <c r="H32" t="n">
        <v>33395</v>
      </c>
    </row>
    <row r="33">
      <c r="A33" t="inlineStr">
        <is>
          <t>Item 32</t>
        </is>
      </c>
      <c r="B33">
        <f>SUM(B5:B10)</f>
        <v/>
      </c>
      <c r="C33" t="n">
        <v>26572</v>
      </c>
      <c r="D33" t="n">
        <v>20167</v>
      </c>
      <c r="E33">
        <f>SUM(E5:E10)</f>
        <v/>
      </c>
      <c r="F33">
        <f>SUM(F5:F10)</f>
        <v/>
      </c>
      <c r="G33">
        <f>SUM(G5:G10)</f>
        <v/>
      </c>
      <c r="H33" t="n">
        <v>8170</v>
      </c>
    </row>
    <row r="34">
      <c r="A34" t="inlineStr">
        <is>
          <t>Item 33</t>
        </is>
      </c>
      <c r="B34">
        <f>SUM(B5:B10)</f>
        <v/>
      </c>
      <c r="C34" t="n">
        <v>45649</v>
      </c>
      <c r="D34" t="n">
        <v>8477</v>
      </c>
      <c r="E34">
        <f>SUM(E5:E10)</f>
        <v/>
      </c>
      <c r="F34">
        <f>SUM(F5:F10)</f>
        <v/>
      </c>
      <c r="G34">
        <f>SUM(G5:G10)</f>
        <v/>
      </c>
      <c r="H34" t="n">
        <v>17176</v>
      </c>
    </row>
    <row r="35">
      <c r="A35" t="inlineStr">
        <is>
          <t>Item 34</t>
        </is>
      </c>
      <c r="B35">
        <f>SUM(B5:B10)</f>
        <v/>
      </c>
      <c r="C35" t="n">
        <v>23336</v>
      </c>
      <c r="D35" t="n">
        <v>7360</v>
      </c>
      <c r="E35">
        <f>SUM(E5:E10)</f>
        <v/>
      </c>
      <c r="F35">
        <f>SUM(F5:F10)</f>
        <v/>
      </c>
      <c r="G35">
        <f>SUM(G5:G10)</f>
        <v/>
      </c>
      <c r="H35" t="n">
        <v>27694</v>
      </c>
    </row>
    <row r="36">
      <c r="A36" t="inlineStr">
        <is>
          <t>Item 35</t>
        </is>
      </c>
      <c r="B36">
        <f>SUM(B5:B10)</f>
        <v/>
      </c>
      <c r="C36" t="n">
        <v>12707</v>
      </c>
      <c r="D36" t="n">
        <v>8093</v>
      </c>
      <c r="E36">
        <f>SUM(E5:E10)</f>
        <v/>
      </c>
      <c r="F36">
        <f>SUM(F5:F10)</f>
        <v/>
      </c>
      <c r="G36">
        <f>SUM(G5:G10)</f>
        <v/>
      </c>
      <c r="H36" t="n">
        <v>47534</v>
      </c>
    </row>
    <row r="37">
      <c r="A37" t="inlineStr">
        <is>
          <t>Item 36</t>
        </is>
      </c>
      <c r="B37">
        <f>SUM(B5:B10)</f>
        <v/>
      </c>
      <c r="C37" t="n">
        <v>30768</v>
      </c>
      <c r="D37" t="n">
        <v>9010</v>
      </c>
      <c r="E37">
        <f>SUM(E5:E10)</f>
        <v/>
      </c>
      <c r="F37">
        <f>SUM(F5:F10)</f>
        <v/>
      </c>
      <c r="G37">
        <f>SUM(G5:G10)</f>
        <v/>
      </c>
      <c r="H37" t="n">
        <v>20991</v>
      </c>
    </row>
  </sheetData>
  <mergeCells count="1">
    <mergeCell ref="A1:H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2025-10-02T23:53:41Z</dcterms:created>
  <dcterms:modified xmlns:dcterms="http://purl.org/dc/terms/" xmlns:xsi="http://www.w3.org/2001/XMLSchema-instance" xsi:type="dcterms:W3CDTF">2025-10-21T03:20:17Z</dcterms:modified>
</cp:coreProperties>
</file>