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ing Balanc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5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  <font>
      <b val="1"/>
      <color rgb="0000B050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s="1" t="inlineStr">
        <is>
          <t>OPENING BALANCES</t>
        </is>
      </c>
    </row>
    <row r="2">
      <c r="A2" t="inlineStr">
        <is>
          <t>As at 1 June 2024 (Start of Project)</t>
        </is>
      </c>
    </row>
    <row r="4">
      <c r="A4" s="2" t="inlineStr">
        <is>
          <t>GL Account</t>
        </is>
      </c>
      <c r="B4" s="2" t="inlineStr">
        <is>
          <t>Account Name</t>
        </is>
      </c>
      <c r="C4" s="2" t="inlineStr">
        <is>
          <t>Debit</t>
        </is>
      </c>
      <c r="D4" s="2" t="inlineStr">
        <is>
          <t>Credit</t>
        </is>
      </c>
    </row>
    <row r="5">
      <c r="A5" t="inlineStr">
        <is>
          <t>1100</t>
        </is>
      </c>
      <c r="B5" t="inlineStr">
        <is>
          <t>Cash at Bank</t>
        </is>
      </c>
      <c r="C5" s="3" t="n">
        <v>100000</v>
      </c>
    </row>
    <row r="6">
      <c r="A6" t="inlineStr">
        <is>
          <t>1400</t>
        </is>
      </c>
      <c r="B6" t="inlineStr">
        <is>
          <t>Prepaid Expenses</t>
        </is>
      </c>
      <c r="C6" s="3" t="n">
        <v>5000</v>
      </c>
    </row>
    <row r="7">
      <c r="A7" t="inlineStr">
        <is>
          <t>3100</t>
        </is>
      </c>
      <c r="B7" t="inlineStr">
        <is>
          <t>Owner's Capital</t>
        </is>
      </c>
      <c r="D7" s="3" t="n">
        <v>100000</v>
      </c>
    </row>
    <row r="8">
      <c r="A8" t="inlineStr">
        <is>
          <t>3200</t>
        </is>
      </c>
      <c r="B8" t="inlineStr">
        <is>
          <t>Retained Earnings</t>
        </is>
      </c>
      <c r="D8" s="3" t="n">
        <v>5000</v>
      </c>
    </row>
    <row r="10">
      <c r="A10" s="4" t="inlineStr">
        <is>
          <t>TOTAL</t>
        </is>
      </c>
      <c r="C10" s="5">
        <f>SUM(C5:C8)</f>
        <v/>
      </c>
      <c r="D10" s="5">
        <f>SUM(D5:D8)</f>
        <v/>
      </c>
    </row>
    <row r="12">
      <c r="A12" s="4" t="inlineStr">
        <is>
          <t>Balance Check:</t>
        </is>
      </c>
      <c r="B12" s="6">
        <f>IF(C10=D10,"✓ BALANCED","✗ OUT OF BALANCE")</f>
        <v/>
      </c>
    </row>
    <row r="13">
      <c r="A13" t="inlineStr">
        <is>
          <t>Item 12</t>
        </is>
      </c>
      <c r="B13">
        <f>IF(C10=D10,"✓ BALANCED","✗ OUT OF BALANCE")</f>
        <v/>
      </c>
      <c r="C13" t="n">
        <v>42694</v>
      </c>
      <c r="D13" t="n">
        <v>40163</v>
      </c>
    </row>
    <row r="14">
      <c r="A14" t="inlineStr">
        <is>
          <t>Item 13</t>
        </is>
      </c>
      <c r="B14">
        <f>IF(C10=D10,"✓ BALANCED","✗ OUT OF BALANCE")</f>
        <v/>
      </c>
      <c r="C14" t="n">
        <v>33189</v>
      </c>
      <c r="D14" t="n">
        <v>29804</v>
      </c>
    </row>
    <row r="15">
      <c r="A15" t="inlineStr">
        <is>
          <t>Item 14</t>
        </is>
      </c>
      <c r="B15">
        <f>IF(C10=D10,"✓ BALANCED","✗ OUT OF BALANCE")</f>
        <v/>
      </c>
      <c r="C15" t="n">
        <v>38414</v>
      </c>
      <c r="D15" t="n">
        <v>41633</v>
      </c>
    </row>
    <row r="16">
      <c r="A16" t="inlineStr">
        <is>
          <t>Item 15</t>
        </is>
      </c>
      <c r="B16">
        <f>IF(C10=D10,"✓ BALANCED","✗ OUT OF BALANCE")</f>
        <v/>
      </c>
      <c r="C16" t="n">
        <v>37558</v>
      </c>
      <c r="D16" t="n">
        <v>34068</v>
      </c>
    </row>
    <row r="17">
      <c r="A17" t="inlineStr">
        <is>
          <t>Item 16</t>
        </is>
      </c>
      <c r="B17">
        <f>IF(C10=D10,"✓ BALANCED","✗ OUT OF BALANCE")</f>
        <v/>
      </c>
      <c r="C17" t="n">
        <v>47578</v>
      </c>
      <c r="D17" t="n">
        <v>13386</v>
      </c>
    </row>
    <row r="18">
      <c r="A18" t="inlineStr">
        <is>
          <t>Item 17</t>
        </is>
      </c>
      <c r="B18">
        <f>IF(C10=D10,"✓ BALANCED","✗ OUT OF BALANCE")</f>
        <v/>
      </c>
      <c r="C18" t="n">
        <v>21561</v>
      </c>
      <c r="D18" t="n">
        <v>45133</v>
      </c>
    </row>
    <row r="19">
      <c r="A19" t="inlineStr">
        <is>
          <t>Item 18</t>
        </is>
      </c>
      <c r="B19">
        <f>IF(C10=D10,"✓ BALANCED","✗ OUT OF BALANCE")</f>
        <v/>
      </c>
      <c r="C19" t="n">
        <v>49135</v>
      </c>
      <c r="D19" t="n">
        <v>31837</v>
      </c>
    </row>
    <row r="20">
      <c r="A20" t="inlineStr">
        <is>
          <t>Item 19</t>
        </is>
      </c>
      <c r="B20">
        <f>IF(C10=D10,"✓ BALANCED","✗ OUT OF BALANCE")</f>
        <v/>
      </c>
      <c r="C20" t="n">
        <v>6804</v>
      </c>
      <c r="D20" t="n">
        <v>1163</v>
      </c>
    </row>
    <row r="21">
      <c r="A21" t="inlineStr">
        <is>
          <t>Item 20</t>
        </is>
      </c>
      <c r="B21">
        <f>IF(C10=D10,"✓ BALANCED","✗ OUT OF BALANCE")</f>
        <v/>
      </c>
      <c r="C21" t="n">
        <v>42016</v>
      </c>
      <c r="D21" t="n">
        <v>42796</v>
      </c>
    </row>
    <row r="22">
      <c r="A22" t="inlineStr">
        <is>
          <t>Item 21</t>
        </is>
      </c>
      <c r="B22">
        <f>IF(C10=D10,"✓ BALANCED","✗ OUT OF BALANCE")</f>
        <v/>
      </c>
      <c r="C22" t="n">
        <v>29283</v>
      </c>
      <c r="D22" t="n">
        <v>47146</v>
      </c>
    </row>
    <row r="23">
      <c r="A23" t="inlineStr">
        <is>
          <t>Item 22</t>
        </is>
      </c>
      <c r="B23">
        <f>IF(C10=D10,"✓ BALANCED","✗ OUT OF BALANCE")</f>
        <v/>
      </c>
      <c r="C23" t="n">
        <v>48000</v>
      </c>
      <c r="D23" t="n">
        <v>21712</v>
      </c>
    </row>
    <row r="24">
      <c r="A24" t="inlineStr">
        <is>
          <t>Item 23</t>
        </is>
      </c>
      <c r="B24">
        <f>IF(C10=D10,"✓ BALANCED","✗ OUT OF BALANCE")</f>
        <v/>
      </c>
      <c r="C24" t="n">
        <v>18296</v>
      </c>
      <c r="D24" t="n">
        <v>30757</v>
      </c>
    </row>
    <row r="25">
      <c r="A25" t="inlineStr">
        <is>
          <t>Item 24</t>
        </is>
      </c>
      <c r="B25">
        <f>IF(C10=D10,"✓ BALANCED","✗ OUT OF BALANCE")</f>
        <v/>
      </c>
      <c r="C25" t="n">
        <v>43512</v>
      </c>
      <c r="D25" t="n">
        <v>38199</v>
      </c>
    </row>
    <row r="26">
      <c r="A26" t="inlineStr">
        <is>
          <t>Item 25</t>
        </is>
      </c>
      <c r="B26">
        <f>IF(C10=D10,"✓ BALANCED","✗ OUT OF BALANCE")</f>
        <v/>
      </c>
      <c r="C26" t="n">
        <v>6233</v>
      </c>
      <c r="D26" t="n">
        <v>18546</v>
      </c>
    </row>
    <row r="27">
      <c r="A27" t="inlineStr">
        <is>
          <t>Item 26</t>
        </is>
      </c>
      <c r="B27">
        <f>IF(C10=D10,"✓ BALANCED","✗ OUT OF BALANCE")</f>
        <v/>
      </c>
      <c r="C27" t="n">
        <v>38434</v>
      </c>
      <c r="D27" t="n">
        <v>18299</v>
      </c>
    </row>
    <row r="28">
      <c r="A28" t="inlineStr">
        <is>
          <t>Item 27</t>
        </is>
      </c>
      <c r="B28">
        <f>IF(C10=D10,"✓ BALANCED","✗ OUT OF BALANCE")</f>
        <v/>
      </c>
      <c r="C28" t="n">
        <v>31422</v>
      </c>
      <c r="D28" t="n">
        <v>1246</v>
      </c>
    </row>
    <row r="29">
      <c r="A29" t="inlineStr">
        <is>
          <t>Item 28</t>
        </is>
      </c>
      <c r="B29">
        <f>IF(C10=D10,"✓ BALANCED","✗ OUT OF BALANCE")</f>
        <v/>
      </c>
      <c r="C29" t="n">
        <v>2451</v>
      </c>
      <c r="D29" t="n">
        <v>5510</v>
      </c>
    </row>
    <row r="30">
      <c r="A30" t="inlineStr">
        <is>
          <t>Item 29</t>
        </is>
      </c>
      <c r="B30">
        <f>IF(C10=D10,"✓ BALANCED","✗ OUT OF BALANCE")</f>
        <v/>
      </c>
      <c r="C30" t="n">
        <v>40250</v>
      </c>
      <c r="D30" t="n">
        <v>39368</v>
      </c>
    </row>
    <row r="31">
      <c r="A31" t="inlineStr">
        <is>
          <t>Item 30</t>
        </is>
      </c>
      <c r="B31">
        <f>IF(C10=D10,"✓ BALANCED","✗ OUT OF BALANCE")</f>
        <v/>
      </c>
      <c r="C31" t="n">
        <v>6577</v>
      </c>
      <c r="D31" t="n">
        <v>14391</v>
      </c>
    </row>
    <row r="32">
      <c r="A32" t="inlineStr">
        <is>
          <t>Item 31</t>
        </is>
      </c>
      <c r="B32">
        <f>IF(C10=D10,"✓ BALANCED","✗ OUT OF BALANCE")</f>
        <v/>
      </c>
      <c r="C32" t="n">
        <v>16521</v>
      </c>
      <c r="D32" t="n">
        <v>19816</v>
      </c>
    </row>
    <row r="33">
      <c r="A33" t="inlineStr">
        <is>
          <t>Item 32</t>
        </is>
      </c>
      <c r="B33">
        <f>IF(C10=D10,"✓ BALANCED","✗ OUT OF BALANCE")</f>
        <v/>
      </c>
      <c r="C33" t="n">
        <v>23823</v>
      </c>
      <c r="D33" t="n">
        <v>6048</v>
      </c>
    </row>
    <row r="34">
      <c r="A34" t="inlineStr">
        <is>
          <t>Item 33</t>
        </is>
      </c>
      <c r="B34">
        <f>IF(C10=D10,"✓ BALANCED","✗ OUT OF BALANCE")</f>
        <v/>
      </c>
      <c r="C34" t="n">
        <v>26139</v>
      </c>
      <c r="D34" t="n">
        <v>31840</v>
      </c>
    </row>
    <row r="35">
      <c r="A35" t="inlineStr">
        <is>
          <t>Item 34</t>
        </is>
      </c>
      <c r="B35">
        <f>IF(C10=D10,"✓ BALANCED","✗ OUT OF BALANCE")</f>
        <v/>
      </c>
      <c r="C35" t="n">
        <v>36783</v>
      </c>
      <c r="D35" t="n">
        <v>1443</v>
      </c>
    </row>
    <row r="36">
      <c r="A36" t="inlineStr">
        <is>
          <t>Item 35</t>
        </is>
      </c>
      <c r="B36">
        <f>IF(C10=D10,"✓ BALANCED","✗ OUT OF BALANCE")</f>
        <v/>
      </c>
      <c r="C36" t="n">
        <v>23463</v>
      </c>
      <c r="D36" t="n">
        <v>16260</v>
      </c>
    </row>
    <row r="37">
      <c r="A37" t="inlineStr">
        <is>
          <t>Item 36</t>
        </is>
      </c>
      <c r="B37">
        <f>IF(C10=D10,"✓ BALANCED","✗ OUT OF BALANCE")</f>
        <v/>
      </c>
      <c r="C37" t="n">
        <v>9034</v>
      </c>
      <c r="D37" t="n">
        <v>4125</v>
      </c>
    </row>
    <row r="38">
      <c r="A38" t="inlineStr">
        <is>
          <t>Item 37</t>
        </is>
      </c>
      <c r="B38">
        <f>IF(C10=D10,"✓ BALANCED","✗ OUT OF BALANCE")</f>
        <v/>
      </c>
      <c r="C38" t="n">
        <v>22922</v>
      </c>
      <c r="D38" t="n">
        <v>10402</v>
      </c>
    </row>
    <row r="39">
      <c r="A39" t="inlineStr">
        <is>
          <t>Item 38</t>
        </is>
      </c>
      <c r="B39">
        <f>IF(C10=D10,"✓ BALANCED","✗ OUT OF BALANCE")</f>
        <v/>
      </c>
      <c r="C39" t="n">
        <v>5994</v>
      </c>
      <c r="D39" t="n">
        <v>1139</v>
      </c>
    </row>
    <row r="40">
      <c r="A40" t="inlineStr">
        <is>
          <t>Item 39</t>
        </is>
      </c>
      <c r="B40">
        <f>IF(C10=D10,"✓ BALANCED","✗ OUT OF BALANCE")</f>
        <v/>
      </c>
      <c r="C40" t="n">
        <v>6471</v>
      </c>
      <c r="D40" t="n">
        <v>1551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2025-10-02T23:53:41Z</dcterms:created>
  <dcterms:modified xmlns:dcterms="http://purl.org/dc/terms/" xmlns:xsi="http://www.w3.org/2001/XMLSchema-instance" xsi:type="dcterms:W3CDTF">2025-10-21T03:20:17Z</dcterms:modified>
</cp:coreProperties>
</file>