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AUGUST 2024</t>
        </is>
      </c>
    </row>
    <row r="2">
      <c r="A2" t="inlineStr">
        <is>
          <t>Project A - 123 Sunset Boulevard</t>
        </is>
      </c>
    </row>
    <row r="6">
      <c r="A6" t="inlineStr">
        <is>
          <t>REVENUE</t>
        </is>
      </c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C9" s="2">
        <f>SUM(C6:C7)</f>
        <v/>
      </c>
    </row>
    <row r="11">
      <c r="A11" t="inlineStr">
        <is>
          <t>COST OF GOODS SOLD</t>
        </is>
      </c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C17" s="2">
        <f>SUM(C11:C15)</f>
        <v/>
      </c>
    </row>
    <row r="19">
      <c r="A19" s="3" t="inlineStr">
        <is>
          <t>GROSS PROFIT</t>
        </is>
      </c>
      <c r="C19" s="2">
        <f>C8-C16</f>
        <v/>
      </c>
    </row>
    <row r="20">
      <c r="A20" t="inlineStr">
        <is>
          <t>Gross Profit Margin %</t>
        </is>
      </c>
      <c r="C20" s="4">
        <f>C18/C8</f>
        <v/>
      </c>
    </row>
    <row r="22">
      <c r="A22" t="inlineStr">
        <is>
          <t>OPERATING EXPENSES</t>
        </is>
      </c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C29" s="2">
        <f>SUM(C22:C27)</f>
        <v/>
      </c>
    </row>
    <row r="31">
      <c r="A31" s="3" t="inlineStr">
        <is>
          <t>EBITDA</t>
        </is>
      </c>
      <c r="C31" s="2">
        <f>C18-C28+C26</f>
        <v/>
      </c>
    </row>
    <row r="32">
      <c r="A32" s="3" t="inlineStr">
        <is>
          <t>NET INCOME</t>
        </is>
      </c>
      <c r="C32" s="2">
        <f>C18-C28</f>
        <v/>
      </c>
    </row>
    <row r="33">
      <c r="A33" t="inlineStr">
        <is>
          <t>Net Profit Margin %</t>
        </is>
      </c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