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nk Reconciliation -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</cols>
  <sheetData>
    <row r="1">
      <c r="A1" s="1" t="inlineStr">
        <is>
          <t>BANK RECONCILIATION - JUNE 2024</t>
        </is>
      </c>
    </row>
    <row r="4">
      <c r="A4" s="2" t="inlineStr">
        <is>
          <t>Cash Balance per Bank Statement (30/06/2024)</t>
        </is>
      </c>
      <c r="B4" s="2" t="inlineStr"/>
      <c r="C4" s="3" t="n">
        <v>89450</v>
      </c>
    </row>
    <row r="6">
      <c r="A6" t="inlineStr">
        <is>
          <t>Add: Deposits in Transit</t>
        </is>
      </c>
    </row>
    <row r="7">
      <c r="A7" t="inlineStr">
        <is>
          <t xml:space="preserve">  Deposit - Client Payment</t>
        </is>
      </c>
      <c r="B7" t="inlineStr">
        <is>
          <t>25/06/2024</t>
        </is>
      </c>
      <c r="C7" s="4" t="n">
        <v>32500</v>
      </c>
    </row>
    <row r="8">
      <c r="A8" s="2" t="inlineStr">
        <is>
          <t>Total Deposits in Transit</t>
        </is>
      </c>
      <c r="B8" s="2" t="inlineStr"/>
      <c r="C8" s="3">
        <f>C9</f>
        <v/>
      </c>
    </row>
    <row r="10">
      <c r="A10" t="inlineStr">
        <is>
          <t>Less: Outstanding Checks</t>
        </is>
      </c>
    </row>
    <row r="11">
      <c r="A11" t="inlineStr">
        <is>
          <t xml:space="preserve">  Check #1001 - BuildMart</t>
        </is>
      </c>
      <c r="B11" t="inlineStr">
        <is>
          <t>28/06/2024</t>
        </is>
      </c>
      <c r="C11" s="4" t="n">
        <v>-15400</v>
      </c>
    </row>
    <row r="12">
      <c r="A12" t="inlineStr">
        <is>
          <t xml:space="preserve">  Check #1002 - Spark Electrical</t>
        </is>
      </c>
      <c r="B12" t="inlineStr">
        <is>
          <t>29/06/2024</t>
        </is>
      </c>
      <c r="C12" s="4" t="n">
        <v>-19150</v>
      </c>
    </row>
    <row r="13">
      <c r="A13" s="2" t="inlineStr">
        <is>
          <t>Total Outstanding Checks</t>
        </is>
      </c>
      <c r="B13" s="2" t="inlineStr"/>
      <c r="C13" s="3">
        <f>SUM(C13:C14)</f>
        <v/>
      </c>
    </row>
    <row r="15">
      <c r="A15" s="2" t="inlineStr">
        <is>
          <t>Cash Balance per Books (30/06/2024)</t>
        </is>
      </c>
      <c r="B15" s="2" t="inlineStr"/>
      <c r="C15" s="3">
        <f>C5+C10+C15</f>
        <v/>
      </c>
    </row>
    <row r="17">
      <c r="A17" t="inlineStr">
        <is>
          <t>Reconciling Items:</t>
        </is>
      </c>
    </row>
    <row r="18">
      <c r="A18" t="inlineStr">
        <is>
          <t>Bank fees not yet recorded</t>
        </is>
      </c>
      <c r="C18" s="4" t="n">
        <v>-500</v>
      </c>
    </row>
    <row r="19">
      <c r="A19" t="inlineStr">
        <is>
          <t>Interest income not yet recorded</t>
        </is>
      </c>
      <c r="C19" s="4" t="n">
        <v>100</v>
      </c>
    </row>
    <row r="21">
      <c r="A21" s="2" t="inlineStr">
        <is>
          <t>Adjusted Cash Balance per Books</t>
        </is>
      </c>
      <c r="B21" s="2" t="inlineStr"/>
      <c r="C21" s="3">
        <f>C17+SUM(C20:C21)</f>
        <v/>
      </c>
    </row>
    <row r="22">
      <c r="A22" t="inlineStr">
        <is>
          <t>Item 21</t>
        </is>
      </c>
      <c r="B22" t="inlineStr">
        <is>
          <t>Item 21</t>
        </is>
      </c>
      <c r="C22">
        <f>C17+SUM(C20:C21)</f>
        <v/>
      </c>
    </row>
    <row r="23">
      <c r="A23" t="inlineStr">
        <is>
          <t>Item 22</t>
        </is>
      </c>
      <c r="B23" t="inlineStr">
        <is>
          <t>Item 22</t>
        </is>
      </c>
      <c r="C23">
        <f>C17+SUM(C20:C21)</f>
        <v/>
      </c>
    </row>
    <row r="24">
      <c r="A24" t="inlineStr">
        <is>
          <t>Item 23</t>
        </is>
      </c>
      <c r="B24" t="inlineStr">
        <is>
          <t>Item 23</t>
        </is>
      </c>
      <c r="C24">
        <f>C17+SUM(C20:C21)</f>
        <v/>
      </c>
    </row>
    <row r="25">
      <c r="A25" t="inlineStr">
        <is>
          <t>Item 24</t>
        </is>
      </c>
      <c r="B25" t="inlineStr">
        <is>
          <t>Item 24</t>
        </is>
      </c>
      <c r="C25">
        <f>C17+SUM(C20:C21)</f>
        <v/>
      </c>
    </row>
    <row r="26">
      <c r="A26" t="inlineStr">
        <is>
          <t>Item 25</t>
        </is>
      </c>
      <c r="B26" t="inlineStr">
        <is>
          <t>Item 25</t>
        </is>
      </c>
      <c r="C26">
        <f>C17+SUM(C20:C21)</f>
        <v/>
      </c>
    </row>
    <row r="27">
      <c r="A27" t="inlineStr">
        <is>
          <t>Item 26</t>
        </is>
      </c>
      <c r="B27" t="inlineStr">
        <is>
          <t>Item 26</t>
        </is>
      </c>
      <c r="C27">
        <f>C17+SUM(C20:C21)</f>
        <v/>
      </c>
    </row>
    <row r="28">
      <c r="A28" t="inlineStr">
        <is>
          <t>Item 27</t>
        </is>
      </c>
      <c r="B28" t="inlineStr">
        <is>
          <t>Item 27</t>
        </is>
      </c>
      <c r="C28">
        <f>C17+SUM(C20:C21)</f>
        <v/>
      </c>
    </row>
    <row r="29">
      <c r="A29" t="inlineStr">
        <is>
          <t>Item 28</t>
        </is>
      </c>
      <c r="B29" t="inlineStr">
        <is>
          <t>Item 28</t>
        </is>
      </c>
      <c r="C29">
        <f>C17+SUM(C20:C21)</f>
        <v/>
      </c>
    </row>
    <row r="30">
      <c r="A30" t="inlineStr">
        <is>
          <t>Item 29</t>
        </is>
      </c>
      <c r="B30" t="inlineStr">
        <is>
          <t>Item 29</t>
        </is>
      </c>
      <c r="C30">
        <f>C17+SUM(C20:C21)</f>
        <v/>
      </c>
    </row>
    <row r="31">
      <c r="A31" t="inlineStr">
        <is>
          <t>Item 30</t>
        </is>
      </c>
      <c r="B31" t="inlineStr">
        <is>
          <t>Item 30</t>
        </is>
      </c>
      <c r="C31">
        <f>C17+SUM(C20:C21)</f>
        <v/>
      </c>
    </row>
    <row r="32">
      <c r="A32" t="inlineStr">
        <is>
          <t>Item 31</t>
        </is>
      </c>
      <c r="B32" t="inlineStr">
        <is>
          <t>Item 31</t>
        </is>
      </c>
      <c r="C32">
        <f>C17+SUM(C20:C21)</f>
        <v/>
      </c>
    </row>
    <row r="33">
      <c r="A33" t="inlineStr">
        <is>
          <t>Item 32</t>
        </is>
      </c>
      <c r="B33" t="inlineStr">
        <is>
          <t>Item 32</t>
        </is>
      </c>
      <c r="C33">
        <f>C17+SUM(C20:C21)</f>
        <v/>
      </c>
    </row>
    <row r="34">
      <c r="A34" t="inlineStr">
        <is>
          <t>Item 33</t>
        </is>
      </c>
      <c r="B34" t="inlineStr">
        <is>
          <t>Item 33</t>
        </is>
      </c>
      <c r="C34">
        <f>C17+SUM(C20:C21)</f>
        <v/>
      </c>
    </row>
    <row r="35">
      <c r="A35" t="inlineStr">
        <is>
          <t>Item 34</t>
        </is>
      </c>
      <c r="B35" t="inlineStr">
        <is>
          <t>Item 34</t>
        </is>
      </c>
      <c r="C35">
        <f>C17+SUM(C20:C21)</f>
        <v/>
      </c>
    </row>
    <row r="36">
      <c r="A36" t="inlineStr">
        <is>
          <t>Item 35</t>
        </is>
      </c>
      <c r="B36" t="inlineStr">
        <is>
          <t>Item 35</t>
        </is>
      </c>
      <c r="C36">
        <f>C17+SUM(C20:C21)</f>
        <v/>
      </c>
    </row>
    <row r="37">
      <c r="A37" t="inlineStr">
        <is>
          <t>Item 36</t>
        </is>
      </c>
      <c r="B37" t="inlineStr">
        <is>
          <t>Item 36</t>
        </is>
      </c>
      <c r="C37">
        <f>C17+SUM(C20:C21)</f>
        <v/>
      </c>
    </row>
    <row r="38">
      <c r="A38" t="inlineStr">
        <is>
          <t>Item 37</t>
        </is>
      </c>
      <c r="B38" t="inlineStr">
        <is>
          <t>Item 37</t>
        </is>
      </c>
      <c r="C38">
        <f>C17+SUM(C20:C21)</f>
        <v/>
      </c>
    </row>
    <row r="39">
      <c r="A39" t="inlineStr">
        <is>
          <t>Item 38</t>
        </is>
      </c>
      <c r="B39" t="inlineStr">
        <is>
          <t>Item 38</t>
        </is>
      </c>
      <c r="C39">
        <f>C17+SUM(C20:C21)</f>
        <v/>
      </c>
    </row>
    <row r="40">
      <c r="A40" t="inlineStr">
        <is>
          <t>Item 39</t>
        </is>
      </c>
      <c r="B40" t="inlineStr">
        <is>
          <t>Item 39</t>
        </is>
      </c>
      <c r="C40">
        <f>C17+SUM(C20:C21)</f>
        <v/>
      </c>
    </row>
    <row r="41">
      <c r="A41" t="inlineStr">
        <is>
          <t>Item 40</t>
        </is>
      </c>
      <c r="B41" t="inlineStr">
        <is>
          <t>Item 40</t>
        </is>
      </c>
      <c r="C41">
        <f>C17+SUM(C20:C21)</f>
        <v/>
      </c>
    </row>
    <row r="42">
      <c r="A42" t="inlineStr">
        <is>
          <t>Item 41</t>
        </is>
      </c>
      <c r="B42" t="inlineStr">
        <is>
          <t>Item 41</t>
        </is>
      </c>
      <c r="C42">
        <f>C17+SUM(C20:C21)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