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xed Asse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$#,##0.0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0" borderId="0" pivotButton="0" quotePrefix="0" xfId="0"/>
    <xf numFmtId="165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FIXED ASSETS REGISTER</t>
        </is>
      </c>
    </row>
    <row r="3">
      <c r="A3" s="2" t="inlineStr">
        <is>
          <t>Asset ID</t>
        </is>
      </c>
      <c r="B3" s="2" t="inlineStr">
        <is>
          <t>Description</t>
        </is>
      </c>
      <c r="C3" s="2" t="inlineStr">
        <is>
          <t>Date Acquired</t>
        </is>
      </c>
      <c r="D3" s="2" t="inlineStr">
        <is>
          <t>Cost</t>
        </is>
      </c>
      <c r="E3" s="2" t="inlineStr">
        <is>
          <t>Salvage Value</t>
        </is>
      </c>
      <c r="F3" s="2" t="inlineStr">
        <is>
          <t>Useful Life (yrs)</t>
        </is>
      </c>
      <c r="G3" s="2" t="inlineStr">
        <is>
          <t>Depreciation Method</t>
        </is>
      </c>
      <c r="H3" s="2" t="inlineStr">
        <is>
          <t>Accumulated Depreciation</t>
        </is>
      </c>
      <c r="I3" s="2" t="inlineStr">
        <is>
          <t>Net Book Value</t>
        </is>
      </c>
      <c r="J3" s="2" t="inlineStr">
        <is>
          <t>Location</t>
        </is>
      </c>
    </row>
    <row r="4">
      <c r="A4" t="inlineStr">
        <is>
          <t>FA-001</t>
        </is>
      </c>
      <c r="B4" t="inlineStr">
        <is>
          <t>Excavator - CAT 320</t>
        </is>
      </c>
      <c r="C4" s="3" t="inlineStr">
        <is>
          <t>15/01/2024</t>
        </is>
      </c>
      <c r="D4" s="4" t="n">
        <v>85000</v>
      </c>
      <c r="E4" s="4" t="n">
        <v>5000</v>
      </c>
      <c r="F4" t="n">
        <v>10</v>
      </c>
      <c r="G4" t="inlineStr">
        <is>
          <t>Straight-Line</t>
        </is>
      </c>
      <c r="H4" s="4" t="n">
        <v>4000</v>
      </c>
      <c r="I4" s="4">
        <f>D4-H4</f>
        <v/>
      </c>
      <c r="J4" t="inlineStr">
        <is>
          <t>Site A</t>
        </is>
      </c>
    </row>
    <row r="5">
      <c r="A5" t="inlineStr">
        <is>
          <t>FA-002</t>
        </is>
      </c>
      <c r="B5" t="inlineStr">
        <is>
          <t>Site Office Portable</t>
        </is>
      </c>
      <c r="C5" s="3" t="inlineStr">
        <is>
          <t>20/01/2024</t>
        </is>
      </c>
      <c r="D5" s="4" t="n">
        <v>12000</v>
      </c>
      <c r="E5" s="4" t="n">
        <v>1000</v>
      </c>
      <c r="F5" t="n">
        <v>5</v>
      </c>
      <c r="G5" t="inlineStr">
        <is>
          <t>Straight-Line</t>
        </is>
      </c>
      <c r="H5" s="4" t="n">
        <v>1100</v>
      </c>
      <c r="I5" s="4">
        <f>D5-H5</f>
        <v/>
      </c>
      <c r="J5" t="inlineStr">
        <is>
          <t>Site A</t>
        </is>
      </c>
    </row>
    <row r="6">
      <c r="A6" t="inlineStr">
        <is>
          <t>FA-003</t>
        </is>
      </c>
      <c r="B6" t="inlineStr">
        <is>
          <t>Scaffolding System</t>
        </is>
      </c>
      <c r="C6" s="3" t="inlineStr">
        <is>
          <t>05/02/2024</t>
        </is>
      </c>
      <c r="D6" s="4" t="n">
        <v>15000</v>
      </c>
      <c r="E6" s="4" t="n">
        <v>500</v>
      </c>
      <c r="F6" t="n">
        <v>7</v>
      </c>
      <c r="G6" t="inlineStr">
        <is>
          <t>Straight-Line</t>
        </is>
      </c>
      <c r="H6" s="4" t="n">
        <v>1071</v>
      </c>
      <c r="I6" s="4">
        <f>D6-H6</f>
        <v/>
      </c>
      <c r="J6" t="inlineStr">
        <is>
          <t>Site A</t>
        </is>
      </c>
    </row>
    <row r="7">
      <c r="A7" t="inlineStr">
        <is>
          <t>FA-004</t>
        </is>
      </c>
      <c r="B7" t="inlineStr">
        <is>
          <t>Concrete Mixer</t>
        </is>
      </c>
      <c r="C7" s="3" t="inlineStr">
        <is>
          <t>10/02/2024</t>
        </is>
      </c>
      <c r="D7" s="4" t="n">
        <v>8500</v>
      </c>
      <c r="E7" s="4" t="n">
        <v>500</v>
      </c>
      <c r="F7" t="n">
        <v>5</v>
      </c>
      <c r="G7" t="inlineStr">
        <is>
          <t>Straight-Line</t>
        </is>
      </c>
      <c r="H7" s="4" t="n">
        <v>850</v>
      </c>
      <c r="I7" s="4">
        <f>D7-H7</f>
        <v/>
      </c>
      <c r="J7" t="inlineStr">
        <is>
          <t>Site A</t>
        </is>
      </c>
    </row>
    <row r="8">
      <c r="A8" t="inlineStr">
        <is>
          <t>FA-005</t>
        </is>
      </c>
      <c r="B8" t="inlineStr">
        <is>
          <t>Power Tools Set</t>
        </is>
      </c>
      <c r="C8" s="3" t="inlineStr">
        <is>
          <t>15/02/2024</t>
        </is>
      </c>
      <c r="D8" s="4" t="n">
        <v>4500</v>
      </c>
      <c r="E8" s="4" t="n">
        <v>0</v>
      </c>
      <c r="F8" t="n">
        <v>3</v>
      </c>
      <c r="G8" t="inlineStr">
        <is>
          <t>Straight-Line</t>
        </is>
      </c>
      <c r="H8" s="4" t="n">
        <v>750</v>
      </c>
      <c r="I8" s="4">
        <f>D8-H8</f>
        <v/>
      </c>
      <c r="J8" t="inlineStr">
        <is>
          <t>Site A</t>
        </is>
      </c>
    </row>
    <row r="9">
      <c r="A9" s="5" t="inlineStr">
        <is>
          <t>TOTAL</t>
        </is>
      </c>
      <c r="D9" s="6">
        <f>SUM(D4:D8)</f>
        <v/>
      </c>
      <c r="H9" s="6">
        <f>SUM(H4:H8)</f>
        <v/>
      </c>
      <c r="I9" s="6">
        <f>SUM(I4:I8)</f>
        <v/>
      </c>
    </row>
    <row r="10">
      <c r="A10" t="inlineStr">
        <is>
          <t>Item 9</t>
        </is>
      </c>
      <c r="B10" t="n">
        <v>23242</v>
      </c>
      <c r="C10" t="n">
        <v>17637</v>
      </c>
      <c r="D10">
        <f>SUM(D4:D8)</f>
        <v/>
      </c>
      <c r="E10" t="n">
        <v>11813</v>
      </c>
      <c r="F10" t="n">
        <v>33601</v>
      </c>
      <c r="G10" t="n">
        <v>29998</v>
      </c>
      <c r="H10">
        <f>SUM(H4:H8)</f>
        <v/>
      </c>
      <c r="I10">
        <f>SUM(I4:I8)</f>
        <v/>
      </c>
      <c r="J10" t="n">
        <v>49380</v>
      </c>
    </row>
    <row r="11">
      <c r="A11" t="inlineStr">
        <is>
          <t>Item 10</t>
        </is>
      </c>
      <c r="B11" t="n">
        <v>47518</v>
      </c>
      <c r="C11" t="n">
        <v>24335</v>
      </c>
      <c r="D11">
        <f>SUM(D4:D8)</f>
        <v/>
      </c>
      <c r="E11" t="n">
        <v>3350</v>
      </c>
      <c r="F11" t="n">
        <v>23009</v>
      </c>
      <c r="G11" t="n">
        <v>35224</v>
      </c>
      <c r="H11">
        <f>SUM(H4:H8)</f>
        <v/>
      </c>
      <c r="I11">
        <f>SUM(I4:I8)</f>
        <v/>
      </c>
      <c r="J11" t="n">
        <v>16479</v>
      </c>
    </row>
    <row r="12">
      <c r="A12" t="inlineStr">
        <is>
          <t>Item 11</t>
        </is>
      </c>
      <c r="B12" t="n">
        <v>7771</v>
      </c>
      <c r="C12" t="n">
        <v>46562</v>
      </c>
      <c r="D12">
        <f>SUM(D4:D8)</f>
        <v/>
      </c>
      <c r="E12" t="n">
        <v>15311</v>
      </c>
      <c r="F12" t="n">
        <v>37075</v>
      </c>
      <c r="G12" t="n">
        <v>47162</v>
      </c>
      <c r="H12">
        <f>SUM(H4:H8)</f>
        <v/>
      </c>
      <c r="I12">
        <f>SUM(I4:I8)</f>
        <v/>
      </c>
      <c r="J12" t="n">
        <v>15763</v>
      </c>
    </row>
    <row r="13">
      <c r="A13" t="inlineStr">
        <is>
          <t>Item 12</t>
        </is>
      </c>
      <c r="B13" t="n">
        <v>39009</v>
      </c>
      <c r="C13" t="n">
        <v>5919</v>
      </c>
      <c r="D13">
        <f>SUM(D4:D8)</f>
        <v/>
      </c>
      <c r="E13" t="n">
        <v>16538</v>
      </c>
      <c r="F13" t="n">
        <v>29803</v>
      </c>
      <c r="G13" t="n">
        <v>6120</v>
      </c>
      <c r="H13">
        <f>SUM(H4:H8)</f>
        <v/>
      </c>
      <c r="I13">
        <f>SUM(I4:I8)</f>
        <v/>
      </c>
      <c r="J13" t="n">
        <v>45236</v>
      </c>
    </row>
    <row r="14">
      <c r="A14" t="inlineStr">
        <is>
          <t>Item 13</t>
        </is>
      </c>
      <c r="B14" t="n">
        <v>16378</v>
      </c>
      <c r="C14" t="n">
        <v>39290</v>
      </c>
      <c r="D14">
        <f>SUM(D4:D8)</f>
        <v/>
      </c>
      <c r="E14" t="n">
        <v>7798</v>
      </c>
      <c r="F14" t="n">
        <v>18054</v>
      </c>
      <c r="G14" t="n">
        <v>9025</v>
      </c>
      <c r="H14">
        <f>SUM(H4:H8)</f>
        <v/>
      </c>
      <c r="I14">
        <f>SUM(I4:I8)</f>
        <v/>
      </c>
      <c r="J14" t="n">
        <v>28145</v>
      </c>
    </row>
    <row r="15">
      <c r="A15" t="inlineStr">
        <is>
          <t>Item 14</t>
        </is>
      </c>
      <c r="B15" t="n">
        <v>47383</v>
      </c>
      <c r="C15" t="n">
        <v>1628</v>
      </c>
      <c r="D15">
        <f>SUM(D4:D8)</f>
        <v/>
      </c>
      <c r="E15" t="n">
        <v>4099</v>
      </c>
      <c r="F15" t="n">
        <v>25209</v>
      </c>
      <c r="G15" t="n">
        <v>13267</v>
      </c>
      <c r="H15">
        <f>SUM(H4:H8)</f>
        <v/>
      </c>
      <c r="I15">
        <f>SUM(I4:I8)</f>
        <v/>
      </c>
      <c r="J15" t="n">
        <v>39632</v>
      </c>
    </row>
    <row r="16">
      <c r="A16" t="inlineStr">
        <is>
          <t>Item 15</t>
        </is>
      </c>
      <c r="B16" t="n">
        <v>32969</v>
      </c>
      <c r="C16" t="n">
        <v>36238</v>
      </c>
      <c r="D16">
        <f>SUM(D4:D8)</f>
        <v/>
      </c>
      <c r="E16" t="n">
        <v>34874</v>
      </c>
      <c r="F16" t="n">
        <v>35787</v>
      </c>
      <c r="G16" t="n">
        <v>5289</v>
      </c>
      <c r="H16">
        <f>SUM(H4:H8)</f>
        <v/>
      </c>
      <c r="I16">
        <f>SUM(I4:I8)</f>
        <v/>
      </c>
      <c r="J16" t="n">
        <v>11782</v>
      </c>
    </row>
    <row r="17">
      <c r="A17" t="inlineStr">
        <is>
          <t>Item 16</t>
        </is>
      </c>
      <c r="B17" t="n">
        <v>18551</v>
      </c>
      <c r="C17" t="n">
        <v>38916</v>
      </c>
      <c r="D17">
        <f>SUM(D4:D8)</f>
        <v/>
      </c>
      <c r="E17" t="n">
        <v>43542</v>
      </c>
      <c r="F17" t="n">
        <v>33756</v>
      </c>
      <c r="G17" t="n">
        <v>29973</v>
      </c>
      <c r="H17">
        <f>SUM(H4:H8)</f>
        <v/>
      </c>
      <c r="I17">
        <f>SUM(I4:I8)</f>
        <v/>
      </c>
      <c r="J17" t="n">
        <v>38128</v>
      </c>
    </row>
    <row r="18">
      <c r="A18" t="inlineStr">
        <is>
          <t>Item 17</t>
        </is>
      </c>
      <c r="B18" t="n">
        <v>28417</v>
      </c>
      <c r="C18" t="n">
        <v>22235</v>
      </c>
      <c r="D18">
        <f>SUM(D4:D8)</f>
        <v/>
      </c>
      <c r="E18" t="n">
        <v>3187</v>
      </c>
      <c r="F18" t="n">
        <v>29583</v>
      </c>
      <c r="G18" t="n">
        <v>9256</v>
      </c>
      <c r="H18">
        <f>SUM(H4:H8)</f>
        <v/>
      </c>
      <c r="I18">
        <f>SUM(I4:I8)</f>
        <v/>
      </c>
      <c r="J18" t="n">
        <v>24417</v>
      </c>
    </row>
    <row r="19">
      <c r="A19" t="inlineStr">
        <is>
          <t>Item 18</t>
        </is>
      </c>
      <c r="B19" t="n">
        <v>3872</v>
      </c>
      <c r="C19" t="n">
        <v>19066</v>
      </c>
      <c r="D19">
        <f>SUM(D4:D8)</f>
        <v/>
      </c>
      <c r="E19" t="n">
        <v>23583</v>
      </c>
      <c r="F19" t="n">
        <v>31605</v>
      </c>
      <c r="G19" t="n">
        <v>14191</v>
      </c>
      <c r="H19">
        <f>SUM(H4:H8)</f>
        <v/>
      </c>
      <c r="I19">
        <f>SUM(I4:I8)</f>
        <v/>
      </c>
      <c r="J19" t="n">
        <v>49094</v>
      </c>
    </row>
    <row r="20">
      <c r="A20" t="inlineStr">
        <is>
          <t>Item 19</t>
        </is>
      </c>
      <c r="B20" t="n">
        <v>48941</v>
      </c>
      <c r="C20" t="n">
        <v>29632</v>
      </c>
      <c r="D20">
        <f>SUM(D4:D8)</f>
        <v/>
      </c>
      <c r="E20" t="n">
        <v>23042</v>
      </c>
      <c r="F20" t="n">
        <v>23142</v>
      </c>
      <c r="G20" t="n">
        <v>16109</v>
      </c>
      <c r="H20">
        <f>SUM(H4:H8)</f>
        <v/>
      </c>
      <c r="I20">
        <f>SUM(I4:I8)</f>
        <v/>
      </c>
      <c r="J20" t="n">
        <v>30353</v>
      </c>
    </row>
    <row r="21">
      <c r="A21" t="inlineStr">
        <is>
          <t>Item 20</t>
        </is>
      </c>
      <c r="B21" t="n">
        <v>22513</v>
      </c>
      <c r="C21" t="n">
        <v>38410</v>
      </c>
      <c r="D21">
        <f>SUM(D4:D8)</f>
        <v/>
      </c>
      <c r="E21" t="n">
        <v>14205</v>
      </c>
      <c r="F21" t="n">
        <v>44159</v>
      </c>
      <c r="G21" t="n">
        <v>31449</v>
      </c>
      <c r="H21">
        <f>SUM(H4:H8)</f>
        <v/>
      </c>
      <c r="I21">
        <f>SUM(I4:I8)</f>
        <v/>
      </c>
      <c r="J21" t="n">
        <v>47152</v>
      </c>
    </row>
    <row r="22">
      <c r="A22" t="inlineStr">
        <is>
          <t>Item 21</t>
        </is>
      </c>
      <c r="B22" t="n">
        <v>36184</v>
      </c>
      <c r="C22" t="n">
        <v>24367</v>
      </c>
      <c r="D22">
        <f>SUM(D4:D8)</f>
        <v/>
      </c>
      <c r="E22" t="n">
        <v>10583</v>
      </c>
      <c r="F22" t="n">
        <v>22910</v>
      </c>
      <c r="G22" t="n">
        <v>19129</v>
      </c>
      <c r="H22">
        <f>SUM(H4:H8)</f>
        <v/>
      </c>
      <c r="I22">
        <f>SUM(I4:I8)</f>
        <v/>
      </c>
      <c r="J22" t="n">
        <v>9095</v>
      </c>
    </row>
    <row r="23">
      <c r="A23" t="inlineStr">
        <is>
          <t>Item 22</t>
        </is>
      </c>
      <c r="B23" t="n">
        <v>39934</v>
      </c>
      <c r="C23" t="n">
        <v>46035</v>
      </c>
      <c r="D23">
        <f>SUM(D4:D8)</f>
        <v/>
      </c>
      <c r="E23" t="n">
        <v>12479</v>
      </c>
      <c r="F23" t="n">
        <v>2295</v>
      </c>
      <c r="G23" t="n">
        <v>9729</v>
      </c>
      <c r="H23">
        <f>SUM(H4:H8)</f>
        <v/>
      </c>
      <c r="I23">
        <f>SUM(I4:I8)</f>
        <v/>
      </c>
      <c r="J23" t="n">
        <v>32656</v>
      </c>
    </row>
    <row r="24">
      <c r="A24" t="inlineStr">
        <is>
          <t>Item 23</t>
        </is>
      </c>
      <c r="B24" t="n">
        <v>6154</v>
      </c>
      <c r="C24" t="n">
        <v>49418</v>
      </c>
      <c r="D24">
        <f>SUM(D4:D8)</f>
        <v/>
      </c>
      <c r="E24" t="n">
        <v>41696</v>
      </c>
      <c r="F24" t="n">
        <v>11120</v>
      </c>
      <c r="G24" t="n">
        <v>7136</v>
      </c>
      <c r="H24">
        <f>SUM(H4:H8)</f>
        <v/>
      </c>
      <c r="I24">
        <f>SUM(I4:I8)</f>
        <v/>
      </c>
      <c r="J24" t="n">
        <v>35636</v>
      </c>
    </row>
    <row r="25">
      <c r="A25" t="inlineStr">
        <is>
          <t>Item 24</t>
        </is>
      </c>
      <c r="B25" t="n">
        <v>38670</v>
      </c>
      <c r="C25" t="n">
        <v>17889</v>
      </c>
      <c r="D25">
        <f>SUM(D4:D8)</f>
        <v/>
      </c>
      <c r="E25" t="n">
        <v>28127</v>
      </c>
      <c r="F25" t="n">
        <v>24472</v>
      </c>
      <c r="G25" t="n">
        <v>10106</v>
      </c>
      <c r="H25">
        <f>SUM(H4:H8)</f>
        <v/>
      </c>
      <c r="I25">
        <f>SUM(I4:I8)</f>
        <v/>
      </c>
      <c r="J25" t="n">
        <v>17084</v>
      </c>
    </row>
    <row r="26">
      <c r="A26" t="inlineStr">
        <is>
          <t>Item 25</t>
        </is>
      </c>
      <c r="B26" t="n">
        <v>9498</v>
      </c>
      <c r="C26" t="n">
        <v>32088</v>
      </c>
      <c r="D26">
        <f>SUM(D4:D8)</f>
        <v/>
      </c>
      <c r="E26" t="n">
        <v>7903</v>
      </c>
      <c r="F26" t="n">
        <v>11693</v>
      </c>
      <c r="G26" t="n">
        <v>47998</v>
      </c>
      <c r="H26">
        <f>SUM(H4:H8)</f>
        <v/>
      </c>
      <c r="I26">
        <f>SUM(I4:I8)</f>
        <v/>
      </c>
      <c r="J26" t="n">
        <v>26343</v>
      </c>
    </row>
    <row r="27">
      <c r="A27" t="inlineStr">
        <is>
          <t>Item 26</t>
        </is>
      </c>
      <c r="B27" t="n">
        <v>29640</v>
      </c>
      <c r="C27" t="n">
        <v>44398</v>
      </c>
      <c r="D27">
        <f>SUM(D4:D8)</f>
        <v/>
      </c>
      <c r="E27" t="n">
        <v>9064</v>
      </c>
      <c r="F27" t="n">
        <v>3763</v>
      </c>
      <c r="G27" t="n">
        <v>47647</v>
      </c>
      <c r="H27">
        <f>SUM(H4:H8)</f>
        <v/>
      </c>
      <c r="I27">
        <f>SUM(I4:I8)</f>
        <v/>
      </c>
      <c r="J27" t="n">
        <v>38357</v>
      </c>
    </row>
    <row r="28">
      <c r="A28" t="inlineStr">
        <is>
          <t>Item 27</t>
        </is>
      </c>
      <c r="B28" t="n">
        <v>1521</v>
      </c>
      <c r="C28" t="n">
        <v>25060</v>
      </c>
      <c r="D28">
        <f>SUM(D4:D8)</f>
        <v/>
      </c>
      <c r="E28" t="n">
        <v>23063</v>
      </c>
      <c r="F28" t="n">
        <v>1315</v>
      </c>
      <c r="G28" t="n">
        <v>17276</v>
      </c>
      <c r="H28">
        <f>SUM(H4:H8)</f>
        <v/>
      </c>
      <c r="I28">
        <f>SUM(I4:I8)</f>
        <v/>
      </c>
      <c r="J28" t="n">
        <v>14813</v>
      </c>
    </row>
    <row r="29">
      <c r="A29" t="inlineStr">
        <is>
          <t>Item 28</t>
        </is>
      </c>
      <c r="B29" t="n">
        <v>27201</v>
      </c>
      <c r="C29" t="n">
        <v>7649</v>
      </c>
      <c r="D29">
        <f>SUM(D4:D8)</f>
        <v/>
      </c>
      <c r="E29" t="n">
        <v>5147</v>
      </c>
      <c r="F29" t="n">
        <v>25865</v>
      </c>
      <c r="G29" t="n">
        <v>6010</v>
      </c>
      <c r="H29">
        <f>SUM(H4:H8)</f>
        <v/>
      </c>
      <c r="I29">
        <f>SUM(I4:I8)</f>
        <v/>
      </c>
      <c r="J29" t="n">
        <v>18699</v>
      </c>
    </row>
    <row r="30">
      <c r="A30" t="inlineStr">
        <is>
          <t>Item 29</t>
        </is>
      </c>
      <c r="B30" t="n">
        <v>23664</v>
      </c>
      <c r="C30" t="n">
        <v>6156</v>
      </c>
      <c r="D30">
        <f>SUM(D4:D8)</f>
        <v/>
      </c>
      <c r="E30" t="n">
        <v>15203</v>
      </c>
      <c r="F30" t="n">
        <v>23349</v>
      </c>
      <c r="G30" t="n">
        <v>30466</v>
      </c>
      <c r="H30">
        <f>SUM(H4:H8)</f>
        <v/>
      </c>
      <c r="I30">
        <f>SUM(I4:I8)</f>
        <v/>
      </c>
      <c r="J30" t="n">
        <v>45538</v>
      </c>
    </row>
    <row r="31">
      <c r="A31" t="inlineStr">
        <is>
          <t>Item 30</t>
        </is>
      </c>
      <c r="B31" t="n">
        <v>3750</v>
      </c>
      <c r="C31" t="n">
        <v>5071</v>
      </c>
      <c r="D31">
        <f>SUM(D4:D8)</f>
        <v/>
      </c>
      <c r="E31" t="n">
        <v>12395</v>
      </c>
      <c r="F31" t="n">
        <v>7666</v>
      </c>
      <c r="G31" t="n">
        <v>38938</v>
      </c>
      <c r="H31">
        <f>SUM(H4:H8)</f>
        <v/>
      </c>
      <c r="I31">
        <f>SUM(I4:I8)</f>
        <v/>
      </c>
      <c r="J31" t="n">
        <v>22003</v>
      </c>
    </row>
    <row r="32">
      <c r="A32" t="inlineStr">
        <is>
          <t>Item 31</t>
        </is>
      </c>
      <c r="B32" t="n">
        <v>47132</v>
      </c>
      <c r="C32" t="n">
        <v>36965</v>
      </c>
      <c r="D32">
        <f>SUM(D4:D8)</f>
        <v/>
      </c>
      <c r="E32" t="n">
        <v>16925</v>
      </c>
      <c r="F32" t="n">
        <v>13524</v>
      </c>
      <c r="G32" t="n">
        <v>35909</v>
      </c>
      <c r="H32">
        <f>SUM(H4:H8)</f>
        <v/>
      </c>
      <c r="I32">
        <f>SUM(I4:I8)</f>
        <v/>
      </c>
      <c r="J32" t="n">
        <v>32859</v>
      </c>
    </row>
    <row r="33">
      <c r="A33" t="inlineStr">
        <is>
          <t>Item 32</t>
        </is>
      </c>
      <c r="B33" t="n">
        <v>34012</v>
      </c>
      <c r="C33" t="n">
        <v>39885</v>
      </c>
      <c r="D33">
        <f>SUM(D4:D8)</f>
        <v/>
      </c>
      <c r="E33" t="n">
        <v>5066</v>
      </c>
      <c r="F33" t="n">
        <v>41532</v>
      </c>
      <c r="G33" t="n">
        <v>28965</v>
      </c>
      <c r="H33">
        <f>SUM(H4:H8)</f>
        <v/>
      </c>
      <c r="I33">
        <f>SUM(I4:I8)</f>
        <v/>
      </c>
      <c r="J33" t="n">
        <v>6257</v>
      </c>
    </row>
    <row r="34">
      <c r="A34" t="inlineStr">
        <is>
          <t>Item 33</t>
        </is>
      </c>
      <c r="B34" t="n">
        <v>46791</v>
      </c>
      <c r="C34" t="n">
        <v>45761</v>
      </c>
      <c r="D34">
        <f>SUM(D4:D8)</f>
        <v/>
      </c>
      <c r="E34" t="n">
        <v>5588</v>
      </c>
      <c r="F34" t="n">
        <v>20823</v>
      </c>
      <c r="G34" t="n">
        <v>48758</v>
      </c>
      <c r="H34">
        <f>SUM(H4:H8)</f>
        <v/>
      </c>
      <c r="I34">
        <f>SUM(I4:I8)</f>
        <v/>
      </c>
      <c r="J34" t="n">
        <v>40145</v>
      </c>
    </row>
    <row r="35">
      <c r="A35" t="inlineStr">
        <is>
          <t>Item 34</t>
        </is>
      </c>
      <c r="B35" t="n">
        <v>8341</v>
      </c>
      <c r="C35" t="n">
        <v>40954</v>
      </c>
      <c r="D35">
        <f>SUM(D4:D8)</f>
        <v/>
      </c>
      <c r="E35" t="n">
        <v>20334</v>
      </c>
      <c r="F35" t="n">
        <v>38965</v>
      </c>
      <c r="G35" t="n">
        <v>27793</v>
      </c>
      <c r="H35">
        <f>SUM(H4:H8)</f>
        <v/>
      </c>
      <c r="I35">
        <f>SUM(I4:I8)</f>
        <v/>
      </c>
      <c r="J35" t="n">
        <v>39783</v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