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urchase Orde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6">
    <font>
      <name val="Calibri"/>
      <family val="2"/>
      <color theme="1"/>
      <sz val="11"/>
      <scheme val="minor"/>
    </font>
    <font>
      <b val="1"/>
      <color rgb="002C5F7F"/>
      <sz val="16"/>
    </font>
    <font>
      <i val="1"/>
      <color rgb="006B7280"/>
      <sz val="9"/>
    </font>
    <font>
      <b val="1"/>
      <color rgb="00FFFFFF"/>
      <sz val="12"/>
    </font>
    <font>
      <b val="1"/>
    </font>
    <font>
      <b val="1"/>
      <color rgb="002C5F7F"/>
      <sz val="12"/>
    </font>
  </fonts>
  <fills count="4">
    <fill>
      <patternFill/>
    </fill>
    <fill>
      <patternFill patternType="gray125"/>
    </fill>
    <fill>
      <patternFill patternType="solid">
        <fgColor rgb="00D97706"/>
        <bgColor rgb="00D97706"/>
      </patternFill>
    </fill>
    <fill>
      <patternFill patternType="solid">
        <fgColor rgb="00F3F4F6"/>
        <bgColor rgb="00F3F4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2" borderId="0" applyAlignment="1" pivotButton="0" quotePrefix="0" xfId="0">
      <alignment horizontal="center"/>
    </xf>
    <xf numFmtId="164" fontId="0" fillId="0" borderId="0" pivotButton="0" quotePrefix="0" xfId="0"/>
    <xf numFmtId="0" fontId="0" fillId="3" borderId="0" pivotButton="0" quotePrefix="0" xfId="0"/>
    <xf numFmtId="164" fontId="0" fillId="3" borderId="0" pivotButton="0" quotePrefix="0" xfId="0"/>
    <xf numFmtId="0" fontId="4" fillId="0" borderId="0" pivotButton="0" quotePrefix="0" xfId="0"/>
    <xf numFmtId="164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32" customWidth="1" min="3" max="3"/>
    <col width="15" customWidth="1" min="4" max="4"/>
    <col width="35" customWidth="1" min="5" max="5"/>
    <col width="12" customWidth="1" min="6" max="6"/>
    <col width="10" customWidth="1" min="7" max="7"/>
    <col width="12" customWidth="1" min="8" max="8"/>
    <col width="15" customWidth="1" min="9" max="9"/>
  </cols>
  <sheetData>
    <row r="1">
      <c r="A1" s="1" t="inlineStr">
        <is>
          <t>789 Mountain View Terrace - Purchase Orders Register</t>
        </is>
      </c>
    </row>
    <row r="2">
      <c r="A2" s="2" t="inlineStr">
        <is>
          <t>Generated: 03 October 2025</t>
        </is>
      </c>
    </row>
    <row r="4">
      <c r="A4" s="3" t="inlineStr">
        <is>
          <t>PO Number</t>
        </is>
      </c>
      <c r="B4" s="3" t="inlineStr">
        <is>
          <t>Date</t>
        </is>
      </c>
      <c r="C4" s="3" t="inlineStr">
        <is>
          <t>Supplier</t>
        </is>
      </c>
      <c r="D4" s="3" t="inlineStr">
        <is>
          <t>Category</t>
        </is>
      </c>
      <c r="E4" s="3" t="inlineStr">
        <is>
          <t>Description</t>
        </is>
      </c>
      <c r="F4" s="3" t="inlineStr">
        <is>
          <t>Amount</t>
        </is>
      </c>
      <c r="G4" s="3" t="inlineStr">
        <is>
          <t>GST</t>
        </is>
      </c>
      <c r="H4" s="3" t="inlineStr">
        <is>
          <t>Total</t>
        </is>
      </c>
      <c r="I4" s="3" t="inlineStr">
        <is>
          <t>Status</t>
        </is>
      </c>
    </row>
    <row r="5">
      <c r="A5" t="inlineStr">
        <is>
          <t>PO-MV-001</t>
        </is>
      </c>
      <c r="B5" t="inlineStr">
        <is>
          <t>2024-08-15</t>
        </is>
      </c>
      <c r="C5" t="inlineStr">
        <is>
          <t>Mountain Earthmoving Services</t>
        </is>
      </c>
      <c r="D5" t="inlineStr">
        <is>
          <t>Site Works</t>
        </is>
      </c>
      <c r="E5" t="inlineStr">
        <is>
          <t>Site clearing and bulk earthworks</t>
        </is>
      </c>
      <c r="F5" s="4" t="n">
        <v>35300</v>
      </c>
      <c r="G5" s="4" t="n">
        <v>3530</v>
      </c>
      <c r="H5" s="4" t="n">
        <v>38830</v>
      </c>
      <c r="I5" t="inlineStr">
        <is>
          <t>Completed</t>
        </is>
      </c>
    </row>
    <row r="6">
      <c r="A6" s="5" t="inlineStr">
        <is>
          <t>PO-MV-002</t>
        </is>
      </c>
      <c r="B6" s="5" t="inlineStr">
        <is>
          <t>2024-08-20</t>
        </is>
      </c>
      <c r="C6" s="5" t="inlineStr">
        <is>
          <t>Blue Mountains Concrete Solutions</t>
        </is>
      </c>
      <c r="D6" s="5" t="inlineStr">
        <is>
          <t>Foundations</t>
        </is>
      </c>
      <c r="E6" s="5" t="inlineStr">
        <is>
          <t>Strip footings and concrete</t>
        </is>
      </c>
      <c r="F6" s="6" t="n">
        <v>41925</v>
      </c>
      <c r="G6" s="6" t="n">
        <v>4192.5</v>
      </c>
      <c r="H6" s="6" t="n">
        <v>46117.5</v>
      </c>
      <c r="I6" s="5" t="inlineStr">
        <is>
          <t>Completed</t>
        </is>
      </c>
    </row>
    <row r="7">
      <c r="A7" t="inlineStr">
        <is>
          <t>PO-MV-003</t>
        </is>
      </c>
      <c r="B7" t="inlineStr">
        <is>
          <t>2024-09-10</t>
        </is>
      </c>
      <c r="C7" t="inlineStr">
        <is>
          <t>Alpine Timber &amp; Hardware</t>
        </is>
      </c>
      <c r="D7" t="inlineStr">
        <is>
          <t>Framing</t>
        </is>
      </c>
      <c r="E7" t="inlineStr">
        <is>
          <t>Timber framing materials - full house</t>
        </is>
      </c>
      <c r="F7" s="4" t="n">
        <v>68800</v>
      </c>
      <c r="G7" s="4" t="n">
        <v>6880</v>
      </c>
      <c r="H7" s="4" t="n">
        <v>75680</v>
      </c>
      <c r="I7" t="inlineStr">
        <is>
          <t>In Progress</t>
        </is>
      </c>
    </row>
    <row r="8">
      <c r="A8" s="5" t="inlineStr">
        <is>
          <t>PO-MV-004</t>
        </is>
      </c>
      <c r="B8" s="5" t="inlineStr">
        <is>
          <t>2024-09-20</t>
        </is>
      </c>
      <c r="C8" s="5" t="inlineStr">
        <is>
          <t>Mountain Plumbing Supplies</t>
        </is>
      </c>
      <c r="D8" s="5" t="inlineStr">
        <is>
          <t>Plumbing</t>
        </is>
      </c>
      <c r="E8" s="5" t="inlineStr">
        <is>
          <t>Copper pipes, fixtures, hot water system</t>
        </is>
      </c>
      <c r="F8" s="6" t="n">
        <v>22380</v>
      </c>
      <c r="G8" s="6" t="n">
        <v>2238</v>
      </c>
      <c r="H8" s="6" t="n">
        <v>24618</v>
      </c>
      <c r="I8" s="5" t="inlineStr">
        <is>
          <t>Ordered</t>
        </is>
      </c>
    </row>
    <row r="9">
      <c r="A9" t="inlineStr">
        <is>
          <t>PO-MV-005</t>
        </is>
      </c>
      <c r="B9" t="inlineStr">
        <is>
          <t>2024-09-25</t>
        </is>
      </c>
      <c r="C9" t="inlineStr">
        <is>
          <t>Highland Roofing Materials</t>
        </is>
      </c>
      <c r="D9" t="inlineStr">
        <is>
          <t>Roofing</t>
        </is>
      </c>
      <c r="E9" t="inlineStr">
        <is>
          <t>Colorbond Ultra + skylights</t>
        </is>
      </c>
      <c r="F9" s="4" t="n">
        <v>45200</v>
      </c>
      <c r="G9" s="4" t="n">
        <v>4520</v>
      </c>
      <c r="H9" s="4" t="n">
        <v>49720</v>
      </c>
      <c r="I9" t="inlineStr">
        <is>
          <t>Quoted</t>
        </is>
      </c>
    </row>
    <row r="10">
      <c r="A10" s="5" t="inlineStr">
        <is>
          <t>PO-MV-006</t>
        </is>
      </c>
      <c r="B10" s="5" t="inlineStr">
        <is>
          <t>2024-10-01</t>
        </is>
      </c>
      <c r="C10" s="5" t="inlineStr">
        <is>
          <t>Mountain View Windows &amp; Doors</t>
        </is>
      </c>
      <c r="D10" s="5" t="inlineStr">
        <is>
          <t>Windows</t>
        </is>
      </c>
      <c r="E10" s="5" t="inlineStr">
        <is>
          <t>Double-glazed windows bushfire rated</t>
        </is>
      </c>
      <c r="F10" s="6" t="n">
        <v>68500</v>
      </c>
      <c r="G10" s="6" t="n">
        <v>6850</v>
      </c>
      <c r="H10" s="6" t="n">
        <v>75350</v>
      </c>
      <c r="I10" s="5" t="inlineStr">
        <is>
          <t>Quoted</t>
        </is>
      </c>
    </row>
    <row r="13">
      <c r="E13" s="7" t="inlineStr">
        <is>
          <t>TOTAL PURCHASE ORDERS:</t>
        </is>
      </c>
      <c r="H13" s="8">
        <f>SUM(H5:H10)</f>
        <v/>
      </c>
    </row>
  </sheetData>
  <mergeCells count="1">
    <mergeCell ref="A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2025-10-03T13:37:40Z</dcterms:created>
  <dcterms:modified xmlns:dcterms="http://purl.org/dc/terms/" xmlns:xsi="http://www.w3.org/2001/XMLSchema-instance" xsi:type="dcterms:W3CDTF">2025-10-03T13:37:40Z</dcterms:modified>
</cp:coreProperties>
</file>