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 Register" sheetId="1" state="visible" r:id="rId1"/>
    <sheet xmlns:r="http://schemas.openxmlformats.org/officeDocument/2006/relationships" name="Invoice Match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"/>
    <numFmt numFmtId="165" formatCode="yyyy-mm-dd h:mm:ss"/>
    <numFmt numFmtId="166" formatCode="DD/MM/YYYY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70AD47"/>
        <bgColor rgb="0070AD47"/>
      </patternFill>
    </fill>
    <fill>
      <patternFill patternType="solid">
        <fgColor rgb="00FFEB9C"/>
        <bgColor rgb="00FFEB9C"/>
      </patternFill>
    </fill>
    <fill>
      <patternFill patternType="solid">
        <fgColor rgb="00BDD7EE"/>
        <bgColor rgb="00BDD7EE"/>
      </patternFill>
    </fill>
    <fill>
      <patternFill patternType="solid">
        <fgColor rgb="00FCE4D6"/>
        <bgColor rgb="00FCE4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3" fillId="4" borderId="0" pivotButton="0" quotePrefix="0" xfId="0"/>
    <xf numFmtId="164" fontId="0" fillId="5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'PO Register'!K2</f>
            </strRef>
          </tx>
          <spPr>
            <a:ln xmlns:a="http://schemas.openxmlformats.org/drawingml/2006/main">
              <a:prstDash val="solid"/>
            </a:ln>
          </spPr>
          <cat>
            <numRef>
              <f>'PO Register'!$J$3:$J$5</f>
            </numRef>
          </cat>
          <val>
            <numRef>
              <f>'PO Register'!$K$3:$K$5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6</row>
      <rowOff>0</rowOff>
    </from>
    <ext cx="576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25" customWidth="1" min="3" max="3"/>
    <col width="30" customWidth="1" min="4" max="4"/>
    <col width="12" customWidth="1" min="5" max="5"/>
    <col width="15" customWidth="1" min="6" max="6"/>
    <col width="15" customWidth="1" min="7" max="7"/>
    <col width="12" customWidth="1" min="8" max="8"/>
  </cols>
  <sheetData>
    <row r="1">
      <c r="A1" s="1" t="inlineStr">
        <is>
          <t>PURCHASE ORDER REGISTER</t>
        </is>
      </c>
    </row>
    <row r="2">
      <c r="J2" t="inlineStr">
        <is>
          <t>Status</t>
        </is>
      </c>
      <c r="K2" t="inlineStr">
        <is>
          <t>Count</t>
        </is>
      </c>
    </row>
    <row r="3">
      <c r="A3" s="2" t="inlineStr">
        <is>
          <t>PO#</t>
        </is>
      </c>
      <c r="B3" s="2" t="inlineStr">
        <is>
          <t>Date</t>
        </is>
      </c>
      <c r="C3" s="2" t="inlineStr">
        <is>
          <t>Supplier</t>
        </is>
      </c>
      <c r="D3" s="2" t="inlineStr">
        <is>
          <t>Description</t>
        </is>
      </c>
      <c r="E3" s="2" t="inlineStr">
        <is>
          <t>Amount</t>
        </is>
      </c>
      <c r="F3" s="2" t="inlineStr">
        <is>
          <t>Delivery Date</t>
        </is>
      </c>
      <c r="G3" s="2" t="inlineStr">
        <is>
          <t>Invoice Received</t>
        </is>
      </c>
      <c r="H3" s="2" t="inlineStr">
        <is>
          <t>Status</t>
        </is>
      </c>
      <c r="J3" t="inlineStr">
        <is>
          <t>COMPLETE</t>
        </is>
      </c>
      <c r="K3">
        <f>COUNTIF(H:H,"COMPLETE")</f>
        <v/>
      </c>
    </row>
    <row r="4">
      <c r="A4" t="inlineStr">
        <is>
          <t>PO-2024-1000</t>
        </is>
      </c>
      <c r="B4" t="inlineStr">
        <is>
          <t>01/07/2024</t>
        </is>
      </c>
      <c r="C4" t="inlineStr">
        <is>
          <t>Spark Electrical</t>
        </is>
      </c>
      <c r="D4" t="inlineStr">
        <is>
          <t>Electrical materials</t>
        </is>
      </c>
      <c r="E4" s="3" t="n">
        <v>22080</v>
      </c>
      <c r="F4" t="inlineStr">
        <is>
          <t>12/07/2024</t>
        </is>
      </c>
      <c r="G4" t="inlineStr">
        <is>
          <t>YES</t>
        </is>
      </c>
      <c r="H4" t="inlineStr">
        <is>
          <t>COMPLETE</t>
        </is>
      </c>
      <c r="J4" t="inlineStr">
        <is>
          <t>PENDING</t>
        </is>
      </c>
      <c r="K4">
        <f>COUNTIF(H:H,"PENDING")</f>
        <v/>
      </c>
    </row>
    <row r="5">
      <c r="A5" t="inlineStr">
        <is>
          <t>PO-2024-1001</t>
        </is>
      </c>
      <c r="B5" t="inlineStr">
        <is>
          <t>04/07/2024</t>
        </is>
      </c>
      <c r="C5" t="inlineStr">
        <is>
          <t>Aqua Plumbing</t>
        </is>
      </c>
      <c r="D5" t="inlineStr">
        <is>
          <t>Plumbing supplies</t>
        </is>
      </c>
      <c r="E5" s="3" t="n">
        <v>10764</v>
      </c>
      <c r="F5" t="inlineStr">
        <is>
          <t>23/07/2024</t>
        </is>
      </c>
      <c r="G5" t="inlineStr">
        <is>
          <t>YES</t>
        </is>
      </c>
      <c r="H5" t="inlineStr">
        <is>
          <t>COMPLETE</t>
        </is>
      </c>
      <c r="J5" t="inlineStr">
        <is>
          <t>CANCELLED</t>
        </is>
      </c>
      <c r="K5">
        <f>COUNTIF(H:H,"CANCELLED")</f>
        <v/>
      </c>
    </row>
    <row r="6">
      <c r="A6" t="inlineStr">
        <is>
          <t>PO-2024-1002</t>
        </is>
      </c>
      <c r="B6" t="inlineStr">
        <is>
          <t>07/07/2024</t>
        </is>
      </c>
      <c r="C6" t="inlineStr">
        <is>
          <t>BuildMart</t>
        </is>
      </c>
      <c r="D6" t="inlineStr">
        <is>
          <t>General supplies</t>
        </is>
      </c>
      <c r="E6" s="3" t="n">
        <v>20411</v>
      </c>
      <c r="F6" t="inlineStr">
        <is>
          <t>26/07/2024</t>
        </is>
      </c>
      <c r="G6" t="inlineStr">
        <is>
          <t>YES</t>
        </is>
      </c>
      <c r="H6" t="inlineStr">
        <is>
          <t>COMPLETE</t>
        </is>
      </c>
    </row>
    <row r="7">
      <c r="A7" t="inlineStr">
        <is>
          <t>PO-2024-1003</t>
        </is>
      </c>
      <c r="B7" t="inlineStr">
        <is>
          <t>10/07/2024</t>
        </is>
      </c>
      <c r="C7" t="inlineStr">
        <is>
          <t>Tile Palace</t>
        </is>
      </c>
      <c r="D7" t="inlineStr">
        <is>
          <t>Floor &amp; wall tiles</t>
        </is>
      </c>
      <c r="E7" s="3" t="n">
        <v>1734</v>
      </c>
      <c r="F7" t="inlineStr">
        <is>
          <t>28/07/2024</t>
        </is>
      </c>
      <c r="G7" s="4" t="inlineStr">
        <is>
          <t>NO</t>
        </is>
      </c>
      <c r="H7" t="inlineStr">
        <is>
          <t>COMPLETE</t>
        </is>
      </c>
    </row>
    <row r="8">
      <c r="A8" t="inlineStr">
        <is>
          <t>PO-2024-1004</t>
        </is>
      </c>
      <c r="B8" t="inlineStr">
        <is>
          <t>13/07/2024</t>
        </is>
      </c>
      <c r="C8" t="inlineStr">
        <is>
          <t>Timber Supplies Co</t>
        </is>
      </c>
      <c r="D8" t="inlineStr">
        <is>
          <t>Structural timber</t>
        </is>
      </c>
      <c r="E8" s="3" t="n">
        <v>4189</v>
      </c>
      <c r="F8" t="inlineStr">
        <is>
          <t>29/07/2024</t>
        </is>
      </c>
      <c r="G8" t="inlineStr">
        <is>
          <t>YES</t>
        </is>
      </c>
      <c r="H8" t="inlineStr">
        <is>
          <t>COMPLETE</t>
        </is>
      </c>
    </row>
    <row r="9">
      <c r="A9" t="inlineStr">
        <is>
          <t>PO-2024-1005</t>
        </is>
      </c>
      <c r="B9" t="inlineStr">
        <is>
          <t>16/07/2024</t>
        </is>
      </c>
      <c r="C9" t="inlineStr">
        <is>
          <t>Aqua Plumbing</t>
        </is>
      </c>
      <c r="D9" t="inlineStr">
        <is>
          <t>Plumbing supplies</t>
        </is>
      </c>
      <c r="E9" s="3" t="n">
        <v>2428</v>
      </c>
      <c r="F9" t="inlineStr">
        <is>
          <t>01/08/2024</t>
        </is>
      </c>
      <c r="G9" t="inlineStr">
        <is>
          <t>YES</t>
        </is>
      </c>
      <c r="H9" t="inlineStr">
        <is>
          <t>COMPLETE</t>
        </is>
      </c>
    </row>
    <row r="10">
      <c r="A10" t="inlineStr">
        <is>
          <t>PO-2024-1006</t>
        </is>
      </c>
      <c r="B10" t="inlineStr">
        <is>
          <t>19/07/2024</t>
        </is>
      </c>
      <c r="C10" t="inlineStr">
        <is>
          <t>Window World</t>
        </is>
      </c>
      <c r="D10" t="inlineStr">
        <is>
          <t>Windows &amp; doors</t>
        </is>
      </c>
      <c r="E10" s="3" t="n">
        <v>19772</v>
      </c>
      <c r="F10" t="inlineStr">
        <is>
          <t>31/07/2024</t>
        </is>
      </c>
      <c r="G10" t="inlineStr">
        <is>
          <t>YES</t>
        </is>
      </c>
      <c r="H10" t="inlineStr">
        <is>
          <t>COMPLETE</t>
        </is>
      </c>
    </row>
    <row r="11">
      <c r="A11" t="inlineStr">
        <is>
          <t>PO-2024-1007</t>
        </is>
      </c>
      <c r="B11" t="inlineStr">
        <is>
          <t>22/07/2024</t>
        </is>
      </c>
      <c r="C11" t="inlineStr">
        <is>
          <t>Bob's Hardware</t>
        </is>
      </c>
      <c r="D11" t="inlineStr">
        <is>
          <t>Timber &amp; fixings</t>
        </is>
      </c>
      <c r="E11" s="3" t="n">
        <v>1704</v>
      </c>
      <c r="F11" t="inlineStr">
        <is>
          <t>04/08/2024</t>
        </is>
      </c>
      <c r="G11" t="inlineStr">
        <is>
          <t>YES</t>
        </is>
      </c>
      <c r="H11" t="inlineStr">
        <is>
          <t>COMPLETE</t>
        </is>
      </c>
    </row>
    <row r="12">
      <c r="A12" t="inlineStr">
        <is>
          <t>PO-2024-1008</t>
        </is>
      </c>
      <c r="B12" t="inlineStr">
        <is>
          <t>25/07/2024</t>
        </is>
      </c>
      <c r="C12" t="inlineStr">
        <is>
          <t>Pacific Paint</t>
        </is>
      </c>
      <c r="D12" t="inlineStr">
        <is>
          <t>Paint &amp; materials</t>
        </is>
      </c>
      <c r="E12" s="3" t="n">
        <v>13698</v>
      </c>
      <c r="F12" t="inlineStr">
        <is>
          <t>10/08/2024</t>
        </is>
      </c>
      <c r="G12" s="4" t="inlineStr">
        <is>
          <t>NO</t>
        </is>
      </c>
      <c r="H12" t="inlineStr">
        <is>
          <t>DELIVERED</t>
        </is>
      </c>
    </row>
    <row r="13">
      <c r="A13" t="inlineStr">
        <is>
          <t>PO-2024-1009</t>
        </is>
      </c>
      <c r="B13" t="inlineStr">
        <is>
          <t>28/07/2024</t>
        </is>
      </c>
      <c r="C13" t="inlineStr">
        <is>
          <t>Tile Palace</t>
        </is>
      </c>
      <c r="D13" t="inlineStr">
        <is>
          <t>Floor &amp; wall tiles</t>
        </is>
      </c>
      <c r="E13" s="3" t="n">
        <v>15887</v>
      </c>
      <c r="F13" t="inlineStr">
        <is>
          <t>16/08/2024</t>
        </is>
      </c>
      <c r="G13" t="inlineStr">
        <is>
          <t>YES</t>
        </is>
      </c>
      <c r="H13" t="inlineStr">
        <is>
          <t>COMPLETE</t>
        </is>
      </c>
    </row>
    <row r="14">
      <c r="A14" t="inlineStr">
        <is>
          <t>PO-2024-1010</t>
        </is>
      </c>
      <c r="B14" t="inlineStr">
        <is>
          <t>31/07/2024</t>
        </is>
      </c>
      <c r="C14" t="inlineStr">
        <is>
          <t>Tile Palace</t>
        </is>
      </c>
      <c r="D14" t="inlineStr">
        <is>
          <t>Floor &amp; wall tiles</t>
        </is>
      </c>
      <c r="E14" s="3" t="n">
        <v>20001</v>
      </c>
      <c r="F14" t="inlineStr">
        <is>
          <t>08/08/2024</t>
        </is>
      </c>
      <c r="G14" s="4" t="inlineStr">
        <is>
          <t>NO</t>
        </is>
      </c>
      <c r="H14" t="inlineStr">
        <is>
          <t>COMPLETE</t>
        </is>
      </c>
    </row>
    <row r="15">
      <c r="A15" t="inlineStr">
        <is>
          <t>PO-2024-1011</t>
        </is>
      </c>
      <c r="B15" t="inlineStr">
        <is>
          <t>03/08/2024</t>
        </is>
      </c>
      <c r="C15" t="inlineStr">
        <is>
          <t>BuildMart</t>
        </is>
      </c>
      <c r="D15" t="inlineStr">
        <is>
          <t>General supplies</t>
        </is>
      </c>
      <c r="E15" s="3" t="n">
        <v>24854</v>
      </c>
      <c r="F15" t="inlineStr">
        <is>
          <t>11/08/2024</t>
        </is>
      </c>
      <c r="G15" t="inlineStr">
        <is>
          <t>YES</t>
        </is>
      </c>
      <c r="H15" t="inlineStr">
        <is>
          <t>PENDING</t>
        </is>
      </c>
    </row>
    <row r="16">
      <c r="A16" t="inlineStr">
        <is>
          <t>PO-2024-1012</t>
        </is>
      </c>
      <c r="B16" t="inlineStr">
        <is>
          <t>06/08/2024</t>
        </is>
      </c>
      <c r="C16" t="inlineStr">
        <is>
          <t>Spark Electrical</t>
        </is>
      </c>
      <c r="D16" t="inlineStr">
        <is>
          <t>Electrical materials</t>
        </is>
      </c>
      <c r="E16" s="3" t="n">
        <v>13009</v>
      </c>
      <c r="F16" t="inlineStr">
        <is>
          <t>25/08/2024</t>
        </is>
      </c>
      <c r="G16" t="inlineStr">
        <is>
          <t>YES</t>
        </is>
      </c>
      <c r="H16" t="inlineStr">
        <is>
          <t>PENDING</t>
        </is>
      </c>
    </row>
    <row r="17">
      <c r="A17" t="inlineStr">
        <is>
          <t>PO-2024-1013</t>
        </is>
      </c>
      <c r="B17" t="inlineStr">
        <is>
          <t>09/08/2024</t>
        </is>
      </c>
      <c r="C17" t="inlineStr">
        <is>
          <t>Pacific Paint</t>
        </is>
      </c>
      <c r="D17" t="inlineStr">
        <is>
          <t>Paint &amp; materials</t>
        </is>
      </c>
      <c r="E17" s="3" t="n">
        <v>16932</v>
      </c>
      <c r="F17" t="inlineStr">
        <is>
          <t>18/08/2024</t>
        </is>
      </c>
      <c r="G17" t="inlineStr">
        <is>
          <t>YES</t>
        </is>
      </c>
      <c r="H17" t="inlineStr">
        <is>
          <t>COMPLETE</t>
        </is>
      </c>
    </row>
    <row r="18">
      <c r="A18" t="inlineStr">
        <is>
          <t>PO-2024-1014</t>
        </is>
      </c>
      <c r="B18" t="inlineStr">
        <is>
          <t>12/08/2024</t>
        </is>
      </c>
      <c r="C18" t="inlineStr">
        <is>
          <t>Spark Electrical</t>
        </is>
      </c>
      <c r="D18" t="inlineStr">
        <is>
          <t>Electrical materials</t>
        </is>
      </c>
      <c r="E18" s="3" t="n">
        <v>15832</v>
      </c>
      <c r="F18" t="inlineStr">
        <is>
          <t>26/08/2024</t>
        </is>
      </c>
      <c r="G18" t="inlineStr">
        <is>
          <t>YES</t>
        </is>
      </c>
      <c r="H18" t="inlineStr">
        <is>
          <t>COMPLETE</t>
        </is>
      </c>
    </row>
    <row r="19">
      <c r="A19" t="inlineStr">
        <is>
          <t>PO-2024-1015</t>
        </is>
      </c>
      <c r="B19" t="inlineStr">
        <is>
          <t>15/08/2024</t>
        </is>
      </c>
      <c r="C19" t="inlineStr">
        <is>
          <t>Aqua Plumbing</t>
        </is>
      </c>
      <c r="D19" t="inlineStr">
        <is>
          <t>Plumbing supplies</t>
        </is>
      </c>
      <c r="E19" s="3" t="n">
        <v>10657</v>
      </c>
      <c r="F19" t="inlineStr">
        <is>
          <t>01/09/2024</t>
        </is>
      </c>
      <c r="G19" t="inlineStr">
        <is>
          <t>YES</t>
        </is>
      </c>
      <c r="H19" t="inlineStr">
        <is>
          <t>COMPLETE</t>
        </is>
      </c>
    </row>
    <row r="20">
      <c r="A20" t="inlineStr">
        <is>
          <t>PO-2024-1016</t>
        </is>
      </c>
      <c r="B20" t="inlineStr">
        <is>
          <t>18/08/2024</t>
        </is>
      </c>
      <c r="C20" t="inlineStr">
        <is>
          <t>Aqua Plumbing</t>
        </is>
      </c>
      <c r="D20" t="inlineStr">
        <is>
          <t>Plumbing supplies</t>
        </is>
      </c>
      <c r="E20" s="3" t="n">
        <v>6971</v>
      </c>
      <c r="F20" t="inlineStr">
        <is>
          <t>27/08/2024</t>
        </is>
      </c>
      <c r="G20" t="inlineStr">
        <is>
          <t>YES</t>
        </is>
      </c>
      <c r="H20" t="inlineStr">
        <is>
          <t>COMPLETE</t>
        </is>
      </c>
    </row>
    <row r="21">
      <c r="A21" t="inlineStr">
        <is>
          <t>PO-2024-1017</t>
        </is>
      </c>
      <c r="B21" t="inlineStr">
        <is>
          <t>21/08/2024</t>
        </is>
      </c>
      <c r="C21" t="inlineStr">
        <is>
          <t>BuildMart</t>
        </is>
      </c>
      <c r="D21" t="inlineStr">
        <is>
          <t>General supplies</t>
        </is>
      </c>
      <c r="E21" s="3" t="n">
        <v>2665</v>
      </c>
      <c r="F21" t="inlineStr">
        <is>
          <t>11/09/2024</t>
        </is>
      </c>
      <c r="G21" t="inlineStr">
        <is>
          <t>YES</t>
        </is>
      </c>
      <c r="H21" t="inlineStr">
        <is>
          <t>COMPLETE</t>
        </is>
      </c>
    </row>
    <row r="22">
      <c r="A22" t="inlineStr">
        <is>
          <t>PO-2024-1018</t>
        </is>
      </c>
      <c r="B22" t="inlineStr">
        <is>
          <t>24/08/2024</t>
        </is>
      </c>
      <c r="C22" t="inlineStr">
        <is>
          <t>Window World</t>
        </is>
      </c>
      <c r="D22" t="inlineStr">
        <is>
          <t>Windows &amp; doors</t>
        </is>
      </c>
      <c r="E22" s="3" t="n">
        <v>16256</v>
      </c>
      <c r="F22" t="inlineStr">
        <is>
          <t>05/09/2024</t>
        </is>
      </c>
      <c r="G22" t="inlineStr">
        <is>
          <t>YES</t>
        </is>
      </c>
      <c r="H22" t="inlineStr">
        <is>
          <t>COMPLETE</t>
        </is>
      </c>
    </row>
    <row r="23">
      <c r="A23" t="inlineStr">
        <is>
          <t>PO-2024-1019</t>
        </is>
      </c>
      <c r="B23" t="inlineStr">
        <is>
          <t>27/08/2024</t>
        </is>
      </c>
      <c r="C23" t="inlineStr">
        <is>
          <t>Window World</t>
        </is>
      </c>
      <c r="D23" t="inlineStr">
        <is>
          <t>Windows &amp; doors</t>
        </is>
      </c>
      <c r="E23" s="3" t="n">
        <v>24671</v>
      </c>
      <c r="F23" t="inlineStr">
        <is>
          <t>09/09/2024</t>
        </is>
      </c>
      <c r="G23" t="inlineStr">
        <is>
          <t>YES</t>
        </is>
      </c>
      <c r="H23" t="inlineStr">
        <is>
          <t>COMPLETE</t>
        </is>
      </c>
    </row>
    <row r="24">
      <c r="A24" t="inlineStr">
        <is>
          <t>PO-2024-1020</t>
        </is>
      </c>
      <c r="B24" t="inlineStr">
        <is>
          <t>30/08/2024</t>
        </is>
      </c>
      <c r="C24" t="inlineStr">
        <is>
          <t>Timber Supplies Co</t>
        </is>
      </c>
      <c r="D24" t="inlineStr">
        <is>
          <t>Structural timber</t>
        </is>
      </c>
      <c r="E24" s="3" t="n">
        <v>10469</v>
      </c>
      <c r="F24" t="inlineStr">
        <is>
          <t>10/09/2024</t>
        </is>
      </c>
      <c r="G24" t="inlineStr">
        <is>
          <t>YES</t>
        </is>
      </c>
      <c r="H24" t="inlineStr">
        <is>
          <t>PENDING</t>
        </is>
      </c>
    </row>
    <row r="25">
      <c r="A25" t="inlineStr">
        <is>
          <t>PO-2024-1021</t>
        </is>
      </c>
      <c r="B25" t="inlineStr">
        <is>
          <t>02/09/2024</t>
        </is>
      </c>
      <c r="C25" t="inlineStr">
        <is>
          <t>Spark Electrical</t>
        </is>
      </c>
      <c r="D25" t="inlineStr">
        <is>
          <t>Electrical materials</t>
        </is>
      </c>
      <c r="E25" s="3" t="n">
        <v>4077</v>
      </c>
      <c r="F25" t="inlineStr">
        <is>
          <t>15/09/2024</t>
        </is>
      </c>
      <c r="G25" t="inlineStr">
        <is>
          <t>YES</t>
        </is>
      </c>
      <c r="H25" t="inlineStr">
        <is>
          <t>DELIVERED</t>
        </is>
      </c>
    </row>
    <row r="26">
      <c r="A26" t="inlineStr">
        <is>
          <t>PO-2024-1022</t>
        </is>
      </c>
      <c r="B26" t="inlineStr">
        <is>
          <t>05/09/2024</t>
        </is>
      </c>
      <c r="C26" t="inlineStr">
        <is>
          <t>Spark Electrical</t>
        </is>
      </c>
      <c r="D26" t="inlineStr">
        <is>
          <t>Electrical materials</t>
        </is>
      </c>
      <c r="E26" s="3" t="n">
        <v>15482</v>
      </c>
      <c r="F26" t="inlineStr">
        <is>
          <t>16/09/2024</t>
        </is>
      </c>
      <c r="G26" s="4" t="inlineStr">
        <is>
          <t>NO</t>
        </is>
      </c>
      <c r="H26" t="inlineStr">
        <is>
          <t>COMPLETE</t>
        </is>
      </c>
    </row>
    <row r="27">
      <c r="A27" t="inlineStr">
        <is>
          <t>PO-2024-1023</t>
        </is>
      </c>
      <c r="B27" t="inlineStr">
        <is>
          <t>08/09/2024</t>
        </is>
      </c>
      <c r="C27" t="inlineStr">
        <is>
          <t>Steel Direct</t>
        </is>
      </c>
      <c r="D27" t="inlineStr">
        <is>
          <t>Steel beams</t>
        </is>
      </c>
      <c r="E27" s="3" t="n">
        <v>2061</v>
      </c>
      <c r="F27" t="inlineStr">
        <is>
          <t>26/09/2024</t>
        </is>
      </c>
      <c r="G27" t="inlineStr">
        <is>
          <t>YES</t>
        </is>
      </c>
      <c r="H27" t="inlineStr">
        <is>
          <t>PENDING</t>
        </is>
      </c>
    </row>
    <row r="28">
      <c r="A28" t="inlineStr">
        <is>
          <t>PO-2024-1024</t>
        </is>
      </c>
      <c r="B28" t="inlineStr">
        <is>
          <t>11/09/2024</t>
        </is>
      </c>
      <c r="C28" t="inlineStr">
        <is>
          <t>Window World</t>
        </is>
      </c>
      <c r="D28" t="inlineStr">
        <is>
          <t>Windows &amp; doors</t>
        </is>
      </c>
      <c r="E28" s="3" t="n">
        <v>23355</v>
      </c>
      <c r="F28" t="inlineStr">
        <is>
          <t>27/09/2024</t>
        </is>
      </c>
      <c r="G28" t="inlineStr">
        <is>
          <t>YES</t>
        </is>
      </c>
      <c r="H28" t="inlineStr">
        <is>
          <t>DELIVERED</t>
        </is>
      </c>
    </row>
    <row r="29">
      <c r="A29" t="inlineStr">
        <is>
          <t>PO-2024-1025</t>
        </is>
      </c>
      <c r="B29" t="inlineStr">
        <is>
          <t>14/09/2024</t>
        </is>
      </c>
      <c r="C29" t="inlineStr">
        <is>
          <t>Steel Direct</t>
        </is>
      </c>
      <c r="D29" t="inlineStr">
        <is>
          <t>Steel beams</t>
        </is>
      </c>
      <c r="E29" s="3" t="n">
        <v>15954</v>
      </c>
      <c r="F29" t="inlineStr">
        <is>
          <t>01/10/2024</t>
        </is>
      </c>
      <c r="G29" s="4" t="inlineStr">
        <is>
          <t>NO</t>
        </is>
      </c>
      <c r="H29" t="inlineStr">
        <is>
          <t>COMPLETE</t>
        </is>
      </c>
    </row>
    <row r="30">
      <c r="A30" t="inlineStr">
        <is>
          <t>PO-2024-1026</t>
        </is>
      </c>
      <c r="B30" t="inlineStr">
        <is>
          <t>17/09/2024</t>
        </is>
      </c>
      <c r="C30" t="inlineStr">
        <is>
          <t>BuildMart</t>
        </is>
      </c>
      <c r="D30" t="inlineStr">
        <is>
          <t>General supplies</t>
        </is>
      </c>
      <c r="E30" s="3" t="n">
        <v>8871</v>
      </c>
      <c r="F30" t="inlineStr">
        <is>
          <t>25/09/2024</t>
        </is>
      </c>
      <c r="G30" t="inlineStr">
        <is>
          <t>YES</t>
        </is>
      </c>
      <c r="H30" t="inlineStr">
        <is>
          <t>COMPLETE</t>
        </is>
      </c>
    </row>
    <row r="31">
      <c r="A31" t="inlineStr">
        <is>
          <t>PO-2024-1027</t>
        </is>
      </c>
      <c r="B31" t="inlineStr">
        <is>
          <t>20/09/2024</t>
        </is>
      </c>
      <c r="C31" t="inlineStr">
        <is>
          <t>Tile Palace</t>
        </is>
      </c>
      <c r="D31" t="inlineStr">
        <is>
          <t>Floor &amp; wall tiles</t>
        </is>
      </c>
      <c r="E31" s="3" t="n">
        <v>13995</v>
      </c>
      <c r="F31" t="inlineStr">
        <is>
          <t>06/10/2024</t>
        </is>
      </c>
      <c r="G31" t="inlineStr">
        <is>
          <t>YES</t>
        </is>
      </c>
      <c r="H31" t="inlineStr">
        <is>
          <t>COMPLETE</t>
        </is>
      </c>
    </row>
    <row r="32">
      <c r="A32" t="inlineStr">
        <is>
          <t>PO-2024-1028</t>
        </is>
      </c>
      <c r="B32" t="inlineStr">
        <is>
          <t>23/09/2024</t>
        </is>
      </c>
      <c r="C32" t="inlineStr">
        <is>
          <t>BuildMart</t>
        </is>
      </c>
      <c r="D32" t="inlineStr">
        <is>
          <t>General supplies</t>
        </is>
      </c>
      <c r="E32" s="3" t="n">
        <v>11014</v>
      </c>
      <c r="F32" t="inlineStr">
        <is>
          <t>04/10/2024</t>
        </is>
      </c>
      <c r="G32" t="inlineStr">
        <is>
          <t>YES</t>
        </is>
      </c>
      <c r="H32" t="inlineStr">
        <is>
          <t>COMPLETE</t>
        </is>
      </c>
    </row>
    <row r="33">
      <c r="A33" t="inlineStr">
        <is>
          <t>PO-2024-1031</t>
        </is>
      </c>
      <c r="B33" s="7" t="n">
        <v>45481</v>
      </c>
      <c r="C33" t="inlineStr">
        <is>
          <t>Premium Plumbing</t>
        </is>
      </c>
      <c r="D33" t="inlineStr">
        <is>
          <t>Materials and services for construction - Phase 3</t>
        </is>
      </c>
      <c r="E33" s="3" t="n">
        <v>64305</v>
      </c>
      <c r="F33" s="7" t="n">
        <v>45488</v>
      </c>
      <c r="G33" s="4" t="inlineStr">
        <is>
          <t>YES</t>
        </is>
      </c>
      <c r="H33" t="inlineStr">
        <is>
          <t>COMPLETE</t>
        </is>
      </c>
    </row>
    <row r="34">
      <c r="A34" t="inlineStr">
        <is>
          <t>PO-2024-1032</t>
        </is>
      </c>
      <c r="B34" s="7" t="n">
        <v>45341</v>
      </c>
      <c r="C34" t="inlineStr">
        <is>
          <t>Sydney Tiles</t>
        </is>
      </c>
      <c r="D34" t="inlineStr">
        <is>
          <t>Materials and services for construction - Phase 4</t>
        </is>
      </c>
      <c r="E34" s="3" t="n">
        <v>58112</v>
      </c>
      <c r="F34" s="7" t="n">
        <v>45368</v>
      </c>
      <c r="G34" t="inlineStr">
        <is>
          <t>YES</t>
        </is>
      </c>
      <c r="H34" t="inlineStr">
        <is>
          <t>COMPLETE</t>
        </is>
      </c>
    </row>
    <row r="35">
      <c r="A35" t="inlineStr">
        <is>
          <t>PO-2024-1033</t>
        </is>
      </c>
      <c r="B35" s="7" t="n">
        <v>45501</v>
      </c>
      <c r="C35" t="inlineStr">
        <is>
          <t>Timber Traders</t>
        </is>
      </c>
      <c r="D35" t="inlineStr">
        <is>
          <t>Materials and services for construction - Phase 4</t>
        </is>
      </c>
      <c r="E35" s="3" t="n">
        <v>11578</v>
      </c>
      <c r="F35" s="7" t="n">
        <v>45517</v>
      </c>
      <c r="G35" t="inlineStr">
        <is>
          <t>YES</t>
        </is>
      </c>
      <c r="H35" t="inlineStr">
        <is>
          <t>COMPLETE</t>
        </is>
      </c>
    </row>
    <row r="36">
      <c r="A36" t="inlineStr">
        <is>
          <t>PO-2024-1034</t>
        </is>
      </c>
      <c r="B36" s="7" t="n">
        <v>45322</v>
      </c>
      <c r="C36" t="inlineStr">
        <is>
          <t>Premium Plumbing</t>
        </is>
      </c>
      <c r="D36" t="inlineStr">
        <is>
          <t>Materials and services for construction - Phase 3</t>
        </is>
      </c>
      <c r="E36" s="3" t="n">
        <v>52905</v>
      </c>
      <c r="F36" s="7" t="n">
        <v>45343</v>
      </c>
      <c r="G36" t="inlineStr">
        <is>
          <t>YES</t>
        </is>
      </c>
      <c r="H36" t="inlineStr">
        <is>
          <t>CANCELLED</t>
        </is>
      </c>
    </row>
    <row r="37">
      <c r="A37" t="inlineStr">
        <is>
          <t>PO-2024-1035</t>
        </is>
      </c>
      <c r="B37" s="7" t="n">
        <v>45356</v>
      </c>
      <c r="C37" t="inlineStr">
        <is>
          <t>BuildMart</t>
        </is>
      </c>
      <c r="D37" t="inlineStr">
        <is>
          <t>Materials and services for construction - Phase 2</t>
        </is>
      </c>
      <c r="E37" s="3" t="n">
        <v>56898</v>
      </c>
      <c r="F37" s="7" t="n">
        <v>45371</v>
      </c>
      <c r="G37" t="inlineStr">
        <is>
          <t>YES</t>
        </is>
      </c>
      <c r="H37" t="inlineStr">
        <is>
          <t>COMPLETE</t>
        </is>
      </c>
    </row>
    <row r="38">
      <c r="A38" t="inlineStr">
        <is>
          <t>PO-2024-1036</t>
        </is>
      </c>
      <c r="B38" s="7" t="n">
        <v>45314</v>
      </c>
      <c r="C38" t="inlineStr">
        <is>
          <t>BuildMart</t>
        </is>
      </c>
      <c r="D38" t="inlineStr">
        <is>
          <t>Materials and services for construction - Phase 5</t>
        </is>
      </c>
      <c r="E38" s="3" t="n">
        <v>19688</v>
      </c>
      <c r="F38" s="7" t="n">
        <v>45343</v>
      </c>
      <c r="G38" t="inlineStr">
        <is>
          <t>NO</t>
        </is>
      </c>
      <c r="H38" t="inlineStr">
        <is>
          <t>COMPLETE</t>
        </is>
      </c>
    </row>
    <row r="39">
      <c r="A39" t="inlineStr">
        <is>
          <t>PO-2024-1037</t>
        </is>
      </c>
      <c r="B39" s="7" t="n">
        <v>45381</v>
      </c>
      <c r="C39" t="inlineStr">
        <is>
          <t>Spark Electrical</t>
        </is>
      </c>
      <c r="D39" t="inlineStr">
        <is>
          <t>Materials and services for construction - Phase 2</t>
        </is>
      </c>
      <c r="E39" s="3" t="n">
        <v>48427</v>
      </c>
      <c r="F39" s="7" t="n">
        <v>45402</v>
      </c>
      <c r="G39" t="inlineStr">
        <is>
          <t>YES</t>
        </is>
      </c>
      <c r="H39" t="inlineStr">
        <is>
          <t>COMPLETE</t>
        </is>
      </c>
    </row>
    <row r="40">
      <c r="A40" t="inlineStr">
        <is>
          <t>PO-2024-1038</t>
        </is>
      </c>
      <c r="B40" s="7" t="n">
        <v>45357</v>
      </c>
      <c r="C40" t="inlineStr">
        <is>
          <t>Spark Electrical</t>
        </is>
      </c>
      <c r="D40" t="inlineStr">
        <is>
          <t>Materials and services for construction - Phase 3</t>
        </is>
      </c>
      <c r="E40" s="3" t="n">
        <v>15368</v>
      </c>
      <c r="F40" s="7" t="n">
        <v>45364</v>
      </c>
      <c r="G40" t="inlineStr">
        <is>
          <t>NO</t>
        </is>
      </c>
      <c r="H40" t="inlineStr">
        <is>
          <t>COMPLETE</t>
        </is>
      </c>
    </row>
    <row r="41">
      <c r="A41" t="inlineStr">
        <is>
          <t>PO-2024-1039</t>
        </is>
      </c>
      <c r="B41" s="7" t="n">
        <v>45443</v>
      </c>
      <c r="C41" t="inlineStr">
        <is>
          <t>Ace Carpentry</t>
        </is>
      </c>
      <c r="D41" t="inlineStr">
        <is>
          <t>Materials and services for construction - Phase 1</t>
        </is>
      </c>
      <c r="E41" s="3" t="n">
        <v>58191</v>
      </c>
      <c r="F41" s="7" t="n">
        <v>45456</v>
      </c>
      <c r="G41" t="inlineStr">
        <is>
          <t>YES</t>
        </is>
      </c>
      <c r="H41" t="inlineStr">
        <is>
          <t>COMPLETE</t>
        </is>
      </c>
    </row>
    <row r="42">
      <c r="A42" t="inlineStr">
        <is>
          <t>PO-2024-1040</t>
        </is>
      </c>
      <c r="B42" s="7" t="n">
        <v>45456</v>
      </c>
      <c r="C42" t="inlineStr">
        <is>
          <t>BuildMart</t>
        </is>
      </c>
      <c r="D42" t="inlineStr">
        <is>
          <t>Materials and services for construction - Phase 1</t>
        </is>
      </c>
      <c r="E42" s="3" t="n">
        <v>18042</v>
      </c>
      <c r="F42" s="7" t="n">
        <v>45485</v>
      </c>
      <c r="G42" t="inlineStr">
        <is>
          <t>NO</t>
        </is>
      </c>
      <c r="H42" t="inlineStr">
        <is>
          <t>PENDING</t>
        </is>
      </c>
    </row>
    <row r="43">
      <c r="A43" t="inlineStr">
        <is>
          <t>PO-2024-1041</t>
        </is>
      </c>
      <c r="B43" s="7" t="n">
        <v>45352</v>
      </c>
      <c r="C43" t="inlineStr">
        <is>
          <t>Spark Electrical</t>
        </is>
      </c>
      <c r="D43" t="inlineStr">
        <is>
          <t>Materials and services for construction - Phase 4</t>
        </is>
      </c>
      <c r="E43" s="3" t="n">
        <v>59554</v>
      </c>
      <c r="F43" s="7" t="n">
        <v>45372</v>
      </c>
      <c r="G43" t="inlineStr">
        <is>
          <t>YES</t>
        </is>
      </c>
      <c r="H43" t="inlineStr">
        <is>
          <t>COMPLETE</t>
        </is>
      </c>
    </row>
    <row r="44">
      <c r="A44" t="inlineStr">
        <is>
          <t>PO-2024-1042</t>
        </is>
      </c>
      <c r="B44" s="7" t="n">
        <v>45387</v>
      </c>
      <c r="C44" t="inlineStr">
        <is>
          <t>Concrete Co</t>
        </is>
      </c>
      <c r="D44" t="inlineStr">
        <is>
          <t>Materials and services for construction - Phase 2</t>
        </is>
      </c>
      <c r="E44" s="3" t="n">
        <v>15406</v>
      </c>
      <c r="F44" s="7" t="n">
        <v>45413</v>
      </c>
      <c r="G44" t="inlineStr">
        <is>
          <t>YES</t>
        </is>
      </c>
      <c r="H44" t="inlineStr">
        <is>
          <t>CANCELLED</t>
        </is>
      </c>
    </row>
    <row r="45">
      <c r="A45" t="inlineStr">
        <is>
          <t>PO-2024-1043</t>
        </is>
      </c>
      <c r="B45" s="7" t="n">
        <v>45332</v>
      </c>
      <c r="C45" t="inlineStr">
        <is>
          <t>Ace Carpentry</t>
        </is>
      </c>
      <c r="D45" t="inlineStr">
        <is>
          <t>Materials and services for construction - Phase 2</t>
        </is>
      </c>
      <c r="E45" s="3" t="n">
        <v>79629</v>
      </c>
      <c r="F45" s="7" t="n">
        <v>45353</v>
      </c>
      <c r="G45" t="inlineStr">
        <is>
          <t>YES</t>
        </is>
      </c>
      <c r="H45" t="inlineStr">
        <is>
          <t>PENDING</t>
        </is>
      </c>
    </row>
    <row r="46">
      <c r="A46" t="inlineStr">
        <is>
          <t>PO-2024-1044</t>
        </is>
      </c>
      <c r="B46" s="7" t="n">
        <v>45374</v>
      </c>
      <c r="C46" t="inlineStr">
        <is>
          <t>Timber Traders</t>
        </is>
      </c>
      <c r="D46" t="inlineStr">
        <is>
          <t>Materials and services for construction - Phase 2</t>
        </is>
      </c>
      <c r="E46" s="3" t="n">
        <v>31746</v>
      </c>
      <c r="F46" s="7" t="n">
        <v>45402</v>
      </c>
      <c r="G46" t="inlineStr">
        <is>
          <t>NO</t>
        </is>
      </c>
      <c r="H46" t="inlineStr">
        <is>
          <t>COMPLETE</t>
        </is>
      </c>
    </row>
    <row r="47">
      <c r="A47" t="inlineStr">
        <is>
          <t>PO-2024-1045</t>
        </is>
      </c>
      <c r="B47" s="7" t="n">
        <v>45346</v>
      </c>
      <c r="C47" t="inlineStr">
        <is>
          <t>Concrete Co</t>
        </is>
      </c>
      <c r="D47" t="inlineStr">
        <is>
          <t>Materials and services for construction - Phase 1</t>
        </is>
      </c>
      <c r="E47" s="3" t="n">
        <v>51752</v>
      </c>
      <c r="F47" s="7" t="n">
        <v>45376</v>
      </c>
      <c r="G47" t="inlineStr">
        <is>
          <t>NO</t>
        </is>
      </c>
      <c r="H47" t="inlineStr">
        <is>
          <t>COMPLETE</t>
        </is>
      </c>
    </row>
    <row r="48">
      <c r="A48" t="inlineStr">
        <is>
          <t>PO-2024-1046</t>
        </is>
      </c>
      <c r="B48" s="7" t="n">
        <v>45302</v>
      </c>
      <c r="C48" t="inlineStr">
        <is>
          <t>Concrete Co</t>
        </is>
      </c>
      <c r="D48" t="inlineStr">
        <is>
          <t>Materials and services for construction - Phase 3</t>
        </is>
      </c>
      <c r="E48" s="3" t="n">
        <v>22718</v>
      </c>
      <c r="F48" s="7" t="n">
        <v>45317</v>
      </c>
      <c r="G48" t="inlineStr">
        <is>
          <t>YES</t>
        </is>
      </c>
      <c r="H48" t="inlineStr">
        <is>
          <t>CANCELLED</t>
        </is>
      </c>
    </row>
    <row r="49">
      <c r="A49" t="inlineStr">
        <is>
          <t>PO-2024-1047</t>
        </is>
      </c>
      <c r="B49" s="7" t="n">
        <v>45358</v>
      </c>
      <c r="C49" t="inlineStr">
        <is>
          <t>Ace Carpentry</t>
        </is>
      </c>
      <c r="D49" t="inlineStr">
        <is>
          <t>Materials and services for construction - Phase 2</t>
        </is>
      </c>
      <c r="E49" s="3" t="n">
        <v>39049</v>
      </c>
      <c r="F49" s="7" t="n">
        <v>45371</v>
      </c>
      <c r="G49" t="inlineStr">
        <is>
          <t>NO</t>
        </is>
      </c>
      <c r="H49" t="inlineStr">
        <is>
          <t>COMPLETE</t>
        </is>
      </c>
    </row>
    <row r="50">
      <c r="A50" t="inlineStr">
        <is>
          <t>PO-2024-1048</t>
        </is>
      </c>
      <c r="B50" s="7" t="n">
        <v>45354</v>
      </c>
      <c r="C50" t="inlineStr">
        <is>
          <t>Ace Carpentry</t>
        </is>
      </c>
      <c r="D50" t="inlineStr">
        <is>
          <t>Materials and services for construction - Phase 2</t>
        </is>
      </c>
      <c r="E50" s="3" t="n">
        <v>38380</v>
      </c>
      <c r="F50" s="7" t="n">
        <v>45379</v>
      </c>
      <c r="G50" t="inlineStr">
        <is>
          <t>YES</t>
        </is>
      </c>
      <c r="H50" t="inlineStr">
        <is>
          <t>COMPLETE</t>
        </is>
      </c>
    </row>
    <row r="51">
      <c r="A51" t="inlineStr">
        <is>
          <t>PO-2024-1049</t>
        </is>
      </c>
      <c r="B51" s="7" t="n">
        <v>45406</v>
      </c>
      <c r="C51" t="inlineStr">
        <is>
          <t>Premium Plumbing</t>
        </is>
      </c>
      <c r="D51" t="inlineStr">
        <is>
          <t>Materials and services for construction - Phase 3</t>
        </is>
      </c>
      <c r="E51" s="3" t="n">
        <v>12199</v>
      </c>
      <c r="F51" s="7" t="n">
        <v>45436</v>
      </c>
      <c r="G51" t="inlineStr">
        <is>
          <t>YES</t>
        </is>
      </c>
      <c r="H51" t="inlineStr">
        <is>
          <t>COMPLETE</t>
        </is>
      </c>
    </row>
    <row r="52">
      <c r="A52" t="inlineStr">
        <is>
          <t>PO-2024-1050</t>
        </is>
      </c>
      <c r="B52" s="7" t="n">
        <v>45319</v>
      </c>
      <c r="C52" t="inlineStr">
        <is>
          <t>Concrete Co</t>
        </is>
      </c>
      <c r="D52" t="inlineStr">
        <is>
          <t>Materials and services for construction - Phase 4</t>
        </is>
      </c>
      <c r="E52" s="3" t="n">
        <v>25123</v>
      </c>
      <c r="F52" s="7" t="n">
        <v>45346</v>
      </c>
      <c r="G52" t="inlineStr">
        <is>
          <t>YES</t>
        </is>
      </c>
      <c r="H52" t="inlineStr">
        <is>
          <t>COMPLETE</t>
        </is>
      </c>
    </row>
    <row r="53">
      <c r="A53" t="inlineStr">
        <is>
          <t>PO-2024-1051</t>
        </is>
      </c>
      <c r="B53" s="7" t="n">
        <v>45315</v>
      </c>
      <c r="C53" t="inlineStr">
        <is>
          <t>Ace Carpentry</t>
        </is>
      </c>
      <c r="D53" t="inlineStr">
        <is>
          <t>Materials and services for construction - Phase 5</t>
        </is>
      </c>
      <c r="E53" s="3" t="n">
        <v>35545</v>
      </c>
      <c r="F53" s="7" t="n">
        <v>45336</v>
      </c>
      <c r="G53" t="inlineStr">
        <is>
          <t>YES</t>
        </is>
      </c>
      <c r="H53" t="inlineStr">
        <is>
          <t>COMPLETE</t>
        </is>
      </c>
    </row>
    <row r="54">
      <c r="A54" t="inlineStr">
        <is>
          <t>PO-2024-1052</t>
        </is>
      </c>
      <c r="B54" s="7" t="n">
        <v>45421</v>
      </c>
      <c r="C54" t="inlineStr">
        <is>
          <t>Sydney Tiles</t>
        </is>
      </c>
      <c r="D54" t="inlineStr">
        <is>
          <t>Materials and services for construction - Phase 3</t>
        </is>
      </c>
      <c r="E54" s="3" t="n">
        <v>5420</v>
      </c>
      <c r="F54" s="7" t="n">
        <v>45439</v>
      </c>
      <c r="G54" t="inlineStr">
        <is>
          <t>YES</t>
        </is>
      </c>
      <c r="H54" t="inlineStr">
        <is>
          <t>CANCELLED</t>
        </is>
      </c>
    </row>
    <row r="55">
      <c r="A55" t="inlineStr">
        <is>
          <t>PO-2024-1053</t>
        </is>
      </c>
      <c r="B55" s="7" t="n">
        <v>45405</v>
      </c>
      <c r="C55" t="inlineStr">
        <is>
          <t>BuildMart</t>
        </is>
      </c>
      <c r="D55" t="inlineStr">
        <is>
          <t>Materials and services for construction - Phase 1</t>
        </is>
      </c>
      <c r="E55" s="3" t="n">
        <v>67212</v>
      </c>
      <c r="F55" s="7" t="n">
        <v>45428</v>
      </c>
      <c r="G55" t="inlineStr">
        <is>
          <t>YES</t>
        </is>
      </c>
      <c r="H55" t="inlineStr">
        <is>
          <t>COMPLETE</t>
        </is>
      </c>
    </row>
    <row r="56">
      <c r="A56" t="inlineStr">
        <is>
          <t>PO-2024-1054</t>
        </is>
      </c>
      <c r="B56" s="7" t="n">
        <v>45447</v>
      </c>
      <c r="C56" t="inlineStr">
        <is>
          <t>Timber Traders</t>
        </is>
      </c>
      <c r="D56" t="inlineStr">
        <is>
          <t>Materials and services for construction - Phase 1</t>
        </is>
      </c>
      <c r="E56" s="3" t="n">
        <v>38560</v>
      </c>
      <c r="F56" s="7" t="n">
        <v>45468</v>
      </c>
      <c r="G56" t="inlineStr">
        <is>
          <t>NO</t>
        </is>
      </c>
      <c r="H56" t="inlineStr">
        <is>
          <t>PENDING</t>
        </is>
      </c>
    </row>
    <row r="57">
      <c r="A57" t="inlineStr">
        <is>
          <t>PO-2024-1055</t>
        </is>
      </c>
      <c r="B57" s="7" t="n">
        <v>45377</v>
      </c>
      <c r="C57" t="inlineStr">
        <is>
          <t>Spark Electrical</t>
        </is>
      </c>
      <c r="D57" t="inlineStr">
        <is>
          <t>Materials and services for construction - Phase 5</t>
        </is>
      </c>
      <c r="E57" s="3" t="n">
        <v>16557</v>
      </c>
      <c r="F57" s="7" t="n">
        <v>45389</v>
      </c>
      <c r="G57" t="inlineStr">
        <is>
          <t>NO</t>
        </is>
      </c>
      <c r="H57" t="inlineStr">
        <is>
          <t>CANCELLED</t>
        </is>
      </c>
    </row>
    <row r="58">
      <c r="A58" t="inlineStr">
        <is>
          <t>PO-2024-1056</t>
        </is>
      </c>
      <c r="B58" s="7" t="n">
        <v>45370</v>
      </c>
      <c r="C58" t="inlineStr">
        <is>
          <t>BuildMart</t>
        </is>
      </c>
      <c r="D58" t="inlineStr">
        <is>
          <t>Materials and services for construction - Phase 5</t>
        </is>
      </c>
      <c r="E58" s="3" t="n">
        <v>26878</v>
      </c>
      <c r="F58" s="7" t="n">
        <v>45394</v>
      </c>
      <c r="G58" t="inlineStr">
        <is>
          <t>YES</t>
        </is>
      </c>
      <c r="H58" t="inlineStr">
        <is>
          <t>COMPLETE</t>
        </is>
      </c>
    </row>
    <row r="59">
      <c r="A59" t="inlineStr">
        <is>
          <t>PO-2024-1057</t>
        </is>
      </c>
      <c r="B59" s="7" t="n">
        <v>45450</v>
      </c>
      <c r="C59" t="inlineStr">
        <is>
          <t>Sydney Tiles</t>
        </is>
      </c>
      <c r="D59" t="inlineStr">
        <is>
          <t>Materials and services for construction - Phase 2</t>
        </is>
      </c>
      <c r="E59" s="3" t="n">
        <v>71499</v>
      </c>
      <c r="F59" s="7" t="n">
        <v>45475</v>
      </c>
      <c r="G59" t="inlineStr">
        <is>
          <t>YES</t>
        </is>
      </c>
      <c r="H59" t="inlineStr">
        <is>
          <t>CANCELLED</t>
        </is>
      </c>
    </row>
    <row r="60">
      <c r="A60" t="inlineStr">
        <is>
          <t>PO-2024-1058</t>
        </is>
      </c>
      <c r="B60" s="7" t="n">
        <v>45424</v>
      </c>
      <c r="C60" t="inlineStr">
        <is>
          <t>BuildMart</t>
        </is>
      </c>
      <c r="D60" t="inlineStr">
        <is>
          <t>Materials and services for construction - Phase 5</t>
        </is>
      </c>
      <c r="E60" s="3" t="n">
        <v>40368</v>
      </c>
      <c r="F60" s="7" t="n">
        <v>45454</v>
      </c>
      <c r="G60" t="inlineStr">
        <is>
          <t>YES</t>
        </is>
      </c>
      <c r="H60" t="inlineStr">
        <is>
          <t>CANCELLED</t>
        </is>
      </c>
    </row>
    <row r="61">
      <c r="A61" t="inlineStr">
        <is>
          <t>PO-2024-1059</t>
        </is>
      </c>
      <c r="B61" s="7" t="n">
        <v>45368</v>
      </c>
      <c r="C61" t="inlineStr">
        <is>
          <t>Pro Paint</t>
        </is>
      </c>
      <c r="D61" t="inlineStr">
        <is>
          <t>Materials and services for construction - Phase 2</t>
        </is>
      </c>
      <c r="E61" s="3" t="n">
        <v>69340</v>
      </c>
      <c r="F61" s="7" t="n">
        <v>45393</v>
      </c>
      <c r="G61" t="inlineStr">
        <is>
          <t>YES</t>
        </is>
      </c>
      <c r="H61" t="inlineStr">
        <is>
          <t>COMPLETE</t>
        </is>
      </c>
    </row>
    <row r="62">
      <c r="A62" t="inlineStr">
        <is>
          <t>PO-2024-1060</t>
        </is>
      </c>
      <c r="B62" s="7" t="n">
        <v>45488</v>
      </c>
      <c r="C62" t="inlineStr">
        <is>
          <t>BuildMart</t>
        </is>
      </c>
      <c r="D62" t="inlineStr">
        <is>
          <t>Materials and services for construction - Phase 2</t>
        </is>
      </c>
      <c r="E62" s="3" t="n">
        <v>8460</v>
      </c>
      <c r="F62" s="7" t="n">
        <v>45509</v>
      </c>
      <c r="G62" t="inlineStr">
        <is>
          <t>YES</t>
        </is>
      </c>
      <c r="H62" t="inlineStr">
        <is>
          <t>CANCELLED</t>
        </is>
      </c>
    </row>
    <row r="63">
      <c r="A63" t="inlineStr">
        <is>
          <t>PO-2024-1061</t>
        </is>
      </c>
      <c r="B63" s="7" t="n">
        <v>45369</v>
      </c>
      <c r="C63" t="inlineStr">
        <is>
          <t>Steel Supplies</t>
        </is>
      </c>
      <c r="D63" t="inlineStr">
        <is>
          <t>Materials and services for construction - Phase 5</t>
        </is>
      </c>
      <c r="E63" s="3" t="n">
        <v>68469</v>
      </c>
      <c r="F63" s="7" t="n">
        <v>45383</v>
      </c>
      <c r="G63" t="inlineStr">
        <is>
          <t>YES</t>
        </is>
      </c>
      <c r="H63" t="inlineStr">
        <is>
          <t>COMPLETE</t>
        </is>
      </c>
    </row>
    <row r="64">
      <c r="A64" t="inlineStr">
        <is>
          <t>PO-2024-1062</t>
        </is>
      </c>
      <c r="B64" s="7" t="n">
        <v>45358</v>
      </c>
      <c r="C64" t="inlineStr">
        <is>
          <t>Spark Electrical</t>
        </is>
      </c>
      <c r="D64" t="inlineStr">
        <is>
          <t>Materials and services for construction - Phase 4</t>
        </is>
      </c>
      <c r="E64" s="3" t="n">
        <v>62034</v>
      </c>
      <c r="F64" s="7" t="n">
        <v>45365</v>
      </c>
      <c r="G64" t="inlineStr">
        <is>
          <t>NO</t>
        </is>
      </c>
      <c r="H64" t="inlineStr">
        <is>
          <t>COMPLETE</t>
        </is>
      </c>
    </row>
    <row r="65">
      <c r="A65" t="inlineStr">
        <is>
          <t>PO-2024-1063</t>
        </is>
      </c>
      <c r="B65" s="7" t="n">
        <v>45317</v>
      </c>
      <c r="C65" t="inlineStr">
        <is>
          <t>Sydney Tiles</t>
        </is>
      </c>
      <c r="D65" t="inlineStr">
        <is>
          <t>Materials and services for construction - Phase 3</t>
        </is>
      </c>
      <c r="E65" s="3" t="n">
        <v>29093</v>
      </c>
      <c r="F65" s="7" t="n">
        <v>45337</v>
      </c>
      <c r="G65" t="inlineStr">
        <is>
          <t>YES</t>
        </is>
      </c>
      <c r="H65" t="inlineStr">
        <is>
          <t>COMPLETE</t>
        </is>
      </c>
    </row>
    <row r="66">
      <c r="A66" t="inlineStr">
        <is>
          <t>PO-2024-1064</t>
        </is>
      </c>
      <c r="B66" s="7" t="n">
        <v>45397</v>
      </c>
      <c r="C66" t="inlineStr">
        <is>
          <t>Sydney Tiles</t>
        </is>
      </c>
      <c r="D66" t="inlineStr">
        <is>
          <t>Materials and services for construction - Phase 3</t>
        </is>
      </c>
      <c r="E66" s="3" t="n">
        <v>72440</v>
      </c>
      <c r="F66" s="7" t="n">
        <v>45416</v>
      </c>
      <c r="G66" t="inlineStr">
        <is>
          <t>YES</t>
        </is>
      </c>
      <c r="H66" t="inlineStr">
        <is>
          <t>COMPLETE</t>
        </is>
      </c>
    </row>
    <row r="67">
      <c r="A67" t="inlineStr">
        <is>
          <t>PO-2024-1065</t>
        </is>
      </c>
      <c r="B67" s="7" t="n">
        <v>45394</v>
      </c>
      <c r="C67" t="inlineStr">
        <is>
          <t>BuildMart</t>
        </is>
      </c>
      <c r="D67" t="inlineStr">
        <is>
          <t>Materials and services for construction - Phase 5</t>
        </is>
      </c>
      <c r="E67" s="3" t="n">
        <v>35377</v>
      </c>
      <c r="F67" s="7" t="n">
        <v>45417</v>
      </c>
      <c r="G67" t="inlineStr">
        <is>
          <t>NO</t>
        </is>
      </c>
      <c r="H67" t="inlineStr">
        <is>
          <t>COMPLETE</t>
        </is>
      </c>
    </row>
    <row r="68">
      <c r="A68" t="inlineStr">
        <is>
          <t>PO-2024-1066</t>
        </is>
      </c>
      <c r="B68" s="7" t="n">
        <v>45444</v>
      </c>
      <c r="C68" t="inlineStr">
        <is>
          <t>Timber Traders</t>
        </is>
      </c>
      <c r="D68" t="inlineStr">
        <is>
          <t>Materials and services for construction - Phase 1</t>
        </is>
      </c>
      <c r="E68" s="3" t="n">
        <v>59679</v>
      </c>
      <c r="F68" s="7" t="n">
        <v>45470</v>
      </c>
      <c r="G68" t="inlineStr">
        <is>
          <t>NO</t>
        </is>
      </c>
      <c r="H68" t="inlineStr">
        <is>
          <t>COMPLETE</t>
        </is>
      </c>
    </row>
    <row r="69">
      <c r="A69" t="inlineStr">
        <is>
          <t>PO-2024-1067</t>
        </is>
      </c>
      <c r="B69" s="7" t="n">
        <v>45499</v>
      </c>
      <c r="C69" t="inlineStr">
        <is>
          <t>BuildMart</t>
        </is>
      </c>
      <c r="D69" t="inlineStr">
        <is>
          <t>Materials and services for construction - Phase 5</t>
        </is>
      </c>
      <c r="E69" s="3" t="n">
        <v>58894</v>
      </c>
      <c r="F69" s="7" t="n">
        <v>45506</v>
      </c>
      <c r="G69" t="inlineStr">
        <is>
          <t>YES</t>
        </is>
      </c>
      <c r="H69" t="inlineStr">
        <is>
          <t>COMPLETE</t>
        </is>
      </c>
    </row>
    <row r="70">
      <c r="A70" t="inlineStr">
        <is>
          <t>PO-2024-1068</t>
        </is>
      </c>
      <c r="B70" s="7" t="n">
        <v>45444</v>
      </c>
      <c r="C70" t="inlineStr">
        <is>
          <t>Sydney Tiles</t>
        </is>
      </c>
      <c r="D70" t="inlineStr">
        <is>
          <t>Materials and services for construction - Phase 3</t>
        </is>
      </c>
      <c r="E70" s="3" t="n">
        <v>75717</v>
      </c>
      <c r="F70" s="7" t="n">
        <v>45465</v>
      </c>
      <c r="G70" t="inlineStr">
        <is>
          <t>YES</t>
        </is>
      </c>
      <c r="H70" t="inlineStr">
        <is>
          <t>COMPLETE</t>
        </is>
      </c>
    </row>
    <row r="71">
      <c r="A71" t="inlineStr">
        <is>
          <t>PO-2024-1069</t>
        </is>
      </c>
      <c r="B71" s="7" t="n">
        <v>45304</v>
      </c>
      <c r="C71" t="inlineStr">
        <is>
          <t>Sydney Tiles</t>
        </is>
      </c>
      <c r="D71" t="inlineStr">
        <is>
          <t>Materials and services for construction - Phase 2</t>
        </is>
      </c>
      <c r="E71" s="3" t="n">
        <v>39522</v>
      </c>
      <c r="F71" s="7" t="n">
        <v>45324</v>
      </c>
      <c r="G71" t="inlineStr">
        <is>
          <t>YES</t>
        </is>
      </c>
      <c r="H71" t="inlineStr">
        <is>
          <t>COMPLETE</t>
        </is>
      </c>
    </row>
    <row r="72">
      <c r="A72" t="inlineStr">
        <is>
          <t>PO-2024-1070</t>
        </is>
      </c>
      <c r="B72" s="7" t="n">
        <v>45480</v>
      </c>
      <c r="C72" t="inlineStr">
        <is>
          <t>Ace Carpentry</t>
        </is>
      </c>
      <c r="D72" t="inlineStr">
        <is>
          <t>Materials and services for construction - Phase 1</t>
        </is>
      </c>
      <c r="E72" s="3" t="n">
        <v>57266</v>
      </c>
      <c r="F72" s="7" t="n">
        <v>45499</v>
      </c>
      <c r="G72" t="inlineStr">
        <is>
          <t>NO</t>
        </is>
      </c>
      <c r="H72" t="inlineStr">
        <is>
          <t>COMPLETE</t>
        </is>
      </c>
    </row>
    <row r="73">
      <c r="A73" t="inlineStr">
        <is>
          <t>PO-2024-1071</t>
        </is>
      </c>
      <c r="B73" s="7" t="n">
        <v>45479</v>
      </c>
      <c r="C73" t="inlineStr">
        <is>
          <t>BuildMart</t>
        </is>
      </c>
      <c r="D73" t="inlineStr">
        <is>
          <t>Materials and services for construction - Phase 3</t>
        </is>
      </c>
      <c r="E73" s="3" t="n">
        <v>51096</v>
      </c>
      <c r="F73" s="7" t="n">
        <v>45501</v>
      </c>
      <c r="G73" t="inlineStr">
        <is>
          <t>NO</t>
        </is>
      </c>
      <c r="H73" t="inlineStr">
        <is>
          <t>COMPLETE</t>
        </is>
      </c>
    </row>
    <row r="74">
      <c r="A74" t="inlineStr">
        <is>
          <t>PO-2024-1072</t>
        </is>
      </c>
      <c r="B74" s="7" t="n">
        <v>45405</v>
      </c>
      <c r="C74" t="inlineStr">
        <is>
          <t>Ace Carpentry</t>
        </is>
      </c>
      <c r="D74" t="inlineStr">
        <is>
          <t>Materials and services for construction - Phase 3</t>
        </is>
      </c>
      <c r="E74" s="3" t="n">
        <v>71828</v>
      </c>
      <c r="F74" s="7" t="n">
        <v>45421</v>
      </c>
      <c r="G74" t="inlineStr">
        <is>
          <t>YES</t>
        </is>
      </c>
      <c r="H74" t="inlineStr">
        <is>
          <t>PENDING</t>
        </is>
      </c>
    </row>
    <row r="75">
      <c r="A75" t="inlineStr">
        <is>
          <t>PO-2024-1073</t>
        </is>
      </c>
      <c r="B75" s="7" t="n">
        <v>45318</v>
      </c>
      <c r="C75" t="inlineStr">
        <is>
          <t>Spark Electrical</t>
        </is>
      </c>
      <c r="D75" t="inlineStr">
        <is>
          <t>Materials and services for construction - Phase 5</t>
        </is>
      </c>
      <c r="E75" s="3" t="n">
        <v>56973</v>
      </c>
      <c r="F75" s="7" t="n">
        <v>45342</v>
      </c>
      <c r="G75" t="inlineStr">
        <is>
          <t>YES</t>
        </is>
      </c>
      <c r="H75" t="inlineStr">
        <is>
          <t>PENDING</t>
        </is>
      </c>
    </row>
    <row r="76">
      <c r="A76" t="inlineStr">
        <is>
          <t>PO-2024-1074</t>
        </is>
      </c>
      <c r="B76" s="7" t="n">
        <v>45324</v>
      </c>
      <c r="C76" t="inlineStr">
        <is>
          <t>Sydney Tiles</t>
        </is>
      </c>
      <c r="D76" t="inlineStr">
        <is>
          <t>Materials and services for construction - Phase 3</t>
        </is>
      </c>
      <c r="E76" s="3" t="n">
        <v>42932</v>
      </c>
      <c r="F76" s="7" t="n">
        <v>45336</v>
      </c>
      <c r="G76" t="inlineStr">
        <is>
          <t>YES</t>
        </is>
      </c>
      <c r="H76" t="inlineStr">
        <is>
          <t>COMPLETE</t>
        </is>
      </c>
    </row>
    <row r="77">
      <c r="A77" t="inlineStr">
        <is>
          <t>PO-2024-1075</t>
        </is>
      </c>
      <c r="B77" s="7" t="n">
        <v>45397</v>
      </c>
      <c r="C77" t="inlineStr">
        <is>
          <t>Pro Paint</t>
        </is>
      </c>
      <c r="D77" t="inlineStr">
        <is>
          <t>Materials and services for construction - Phase 4</t>
        </is>
      </c>
      <c r="E77" s="3" t="n">
        <v>10631</v>
      </c>
      <c r="F77" s="7" t="n">
        <v>45426</v>
      </c>
      <c r="G77" t="inlineStr">
        <is>
          <t>YES</t>
        </is>
      </c>
      <c r="H77" t="inlineStr">
        <is>
          <t>COMPLETE</t>
        </is>
      </c>
    </row>
    <row r="78">
      <c r="A78" t="inlineStr">
        <is>
          <t>PO-2024-1076</t>
        </is>
      </c>
      <c r="B78" s="7" t="n">
        <v>45314</v>
      </c>
      <c r="C78" t="inlineStr">
        <is>
          <t>Premium Plumbing</t>
        </is>
      </c>
      <c r="D78" t="inlineStr">
        <is>
          <t>Materials and services for construction - Phase 4</t>
        </is>
      </c>
      <c r="E78" s="3" t="n">
        <v>21937</v>
      </c>
      <c r="F78" s="7" t="n">
        <v>45336</v>
      </c>
      <c r="G78" t="inlineStr">
        <is>
          <t>YES</t>
        </is>
      </c>
      <c r="H78" t="inlineStr">
        <is>
          <t>PENDING</t>
        </is>
      </c>
    </row>
    <row r="79">
      <c r="A79" t="inlineStr">
        <is>
          <t>PO-2024-1077</t>
        </is>
      </c>
      <c r="B79" s="7" t="n">
        <v>45399</v>
      </c>
      <c r="C79" t="inlineStr">
        <is>
          <t>Steel Supplies</t>
        </is>
      </c>
      <c r="D79" t="inlineStr">
        <is>
          <t>Materials and services for construction - Phase 2</t>
        </is>
      </c>
      <c r="E79" s="3" t="n">
        <v>30137</v>
      </c>
      <c r="F79" s="7" t="n">
        <v>45408</v>
      </c>
      <c r="G79" t="inlineStr">
        <is>
          <t>YES</t>
        </is>
      </c>
      <c r="H79" t="inlineStr">
        <is>
          <t>COMPLETE</t>
        </is>
      </c>
    </row>
    <row r="80">
      <c r="A80" t="inlineStr">
        <is>
          <t>PO-2024-1078</t>
        </is>
      </c>
      <c r="B80" s="7" t="n">
        <v>45401</v>
      </c>
      <c r="C80" t="inlineStr">
        <is>
          <t>Ace Carpentry</t>
        </is>
      </c>
      <c r="D80" t="inlineStr">
        <is>
          <t>Materials and services for construction - Phase 1</t>
        </is>
      </c>
      <c r="E80" s="3" t="n">
        <v>72615</v>
      </c>
      <c r="F80" s="7" t="n">
        <v>45421</v>
      </c>
      <c r="G80" t="inlineStr">
        <is>
          <t>YES</t>
        </is>
      </c>
      <c r="H80" t="inlineStr">
        <is>
          <t>PENDING</t>
        </is>
      </c>
    </row>
    <row r="81">
      <c r="A81" t="inlineStr">
        <is>
          <t>PO-2024-1079</t>
        </is>
      </c>
      <c r="B81" s="7" t="n">
        <v>45302</v>
      </c>
      <c r="C81" t="inlineStr">
        <is>
          <t>Sydney Tiles</t>
        </is>
      </c>
      <c r="D81" t="inlineStr">
        <is>
          <t>Materials and services for construction - Phase 3</t>
        </is>
      </c>
      <c r="E81" s="3" t="n">
        <v>75864</v>
      </c>
      <c r="F81" s="7" t="n">
        <v>45326</v>
      </c>
      <c r="G81" t="inlineStr">
        <is>
          <t>YES</t>
        </is>
      </c>
      <c r="H81" t="inlineStr">
        <is>
          <t>CANCELLED</t>
        </is>
      </c>
    </row>
    <row r="82">
      <c r="A82" t="inlineStr">
        <is>
          <t>PO-2024-1080</t>
        </is>
      </c>
      <c r="B82" s="7" t="n">
        <v>45317</v>
      </c>
      <c r="C82" t="inlineStr">
        <is>
          <t>BuildMart</t>
        </is>
      </c>
      <c r="D82" t="inlineStr">
        <is>
          <t>Materials and services for construction - Phase 3</t>
        </is>
      </c>
      <c r="E82" s="3" t="n">
        <v>57260</v>
      </c>
      <c r="F82" s="7" t="n">
        <v>45342</v>
      </c>
      <c r="G82" t="inlineStr">
        <is>
          <t>NO</t>
        </is>
      </c>
      <c r="H82" t="inlineStr">
        <is>
          <t>PENDING</t>
        </is>
      </c>
    </row>
    <row r="83">
      <c r="A83" t="inlineStr">
        <is>
          <t>PO-2024-1081</t>
        </is>
      </c>
      <c r="B83" s="7" t="n">
        <v>45425</v>
      </c>
      <c r="C83" t="inlineStr">
        <is>
          <t>Timber Traders</t>
        </is>
      </c>
      <c r="D83" t="inlineStr">
        <is>
          <t>Materials and services for construction - Phase 5</t>
        </is>
      </c>
      <c r="E83" s="3" t="n">
        <v>60820</v>
      </c>
      <c r="F83" s="7" t="n">
        <v>45447</v>
      </c>
      <c r="G83" t="inlineStr">
        <is>
          <t>NO</t>
        </is>
      </c>
      <c r="H83" t="inlineStr">
        <is>
          <t>CANCELLED</t>
        </is>
      </c>
    </row>
    <row r="84">
      <c r="A84" t="inlineStr">
        <is>
          <t>PO-2024-1082</t>
        </is>
      </c>
      <c r="B84" s="7" t="n">
        <v>45344</v>
      </c>
      <c r="C84" t="inlineStr">
        <is>
          <t>Sydney Tiles</t>
        </is>
      </c>
      <c r="D84" t="inlineStr">
        <is>
          <t>Materials and services for construction - Phase 2</t>
        </is>
      </c>
      <c r="E84" s="3" t="n">
        <v>41773</v>
      </c>
      <c r="F84" s="7" t="n">
        <v>45358</v>
      </c>
      <c r="G84" t="inlineStr">
        <is>
          <t>YES</t>
        </is>
      </c>
      <c r="H84" t="inlineStr">
        <is>
          <t>COMPLETE</t>
        </is>
      </c>
    </row>
    <row r="85">
      <c r="A85" t="inlineStr">
        <is>
          <t>PO-2024-1083</t>
        </is>
      </c>
      <c r="B85" s="7" t="n">
        <v>45423</v>
      </c>
      <c r="C85" t="inlineStr">
        <is>
          <t>BuildMart</t>
        </is>
      </c>
      <c r="D85" t="inlineStr">
        <is>
          <t>Materials and services for construction - Phase 1</t>
        </is>
      </c>
      <c r="E85" s="3" t="n">
        <v>64136</v>
      </c>
      <c r="F85" s="7" t="n">
        <v>45447</v>
      </c>
      <c r="G85" t="inlineStr">
        <is>
          <t>YES</t>
        </is>
      </c>
      <c r="H85" t="inlineStr">
        <is>
          <t>COMPLETE</t>
        </is>
      </c>
    </row>
    <row r="86">
      <c r="A86" t="inlineStr">
        <is>
          <t>PO-2024-1084</t>
        </is>
      </c>
      <c r="B86" s="7" t="n">
        <v>45390</v>
      </c>
      <c r="C86" t="inlineStr">
        <is>
          <t>Concrete Co</t>
        </is>
      </c>
      <c r="D86" t="inlineStr">
        <is>
          <t>Materials and services for construction - Phase 1</t>
        </is>
      </c>
      <c r="E86" s="3" t="n">
        <v>31430</v>
      </c>
      <c r="F86" s="7" t="n">
        <v>45405</v>
      </c>
      <c r="G86" t="inlineStr">
        <is>
          <t>YES</t>
        </is>
      </c>
      <c r="H86" t="inlineStr">
        <is>
          <t>COMPLETE</t>
        </is>
      </c>
    </row>
    <row r="87">
      <c r="A87" t="inlineStr">
        <is>
          <t>PO-2024-1085</t>
        </is>
      </c>
      <c r="B87" s="7" t="n">
        <v>45432</v>
      </c>
      <c r="C87" t="inlineStr">
        <is>
          <t>Timber Traders</t>
        </is>
      </c>
      <c r="D87" t="inlineStr">
        <is>
          <t>Materials and services for construction - Phase 3</t>
        </is>
      </c>
      <c r="E87" s="3" t="n">
        <v>11512</v>
      </c>
      <c r="F87" s="7" t="n">
        <v>45456</v>
      </c>
      <c r="G87" t="inlineStr">
        <is>
          <t>YES</t>
        </is>
      </c>
      <c r="H87" t="inlineStr">
        <is>
          <t>COMPLETE</t>
        </is>
      </c>
    </row>
    <row r="88">
      <c r="A88" t="inlineStr">
        <is>
          <t>PO-2024-1086</t>
        </is>
      </c>
      <c r="B88" s="7" t="n">
        <v>45358</v>
      </c>
      <c r="C88" t="inlineStr">
        <is>
          <t>Pro Paint</t>
        </is>
      </c>
      <c r="D88" t="inlineStr">
        <is>
          <t>Materials and services for construction - Phase 3</t>
        </is>
      </c>
      <c r="E88" s="3" t="n">
        <v>41065</v>
      </c>
      <c r="F88" s="7" t="n">
        <v>45370</v>
      </c>
      <c r="G88" t="inlineStr">
        <is>
          <t>YES</t>
        </is>
      </c>
      <c r="H88" t="inlineStr">
        <is>
          <t>CANCELLED</t>
        </is>
      </c>
    </row>
    <row r="89">
      <c r="A89" t="inlineStr">
        <is>
          <t>PO-2024-1087</t>
        </is>
      </c>
      <c r="B89" s="7" t="n">
        <v>45434</v>
      </c>
      <c r="C89" t="inlineStr">
        <is>
          <t>Spark Electrical</t>
        </is>
      </c>
      <c r="D89" t="inlineStr">
        <is>
          <t>Materials and services for construction - Phase 3</t>
        </is>
      </c>
      <c r="E89" s="3" t="n">
        <v>10044</v>
      </c>
      <c r="F89" s="7" t="n">
        <v>45445</v>
      </c>
      <c r="G89" t="inlineStr">
        <is>
          <t>YES</t>
        </is>
      </c>
      <c r="H89" t="inlineStr">
        <is>
          <t>COMPLETE</t>
        </is>
      </c>
    </row>
    <row r="90">
      <c r="A90" t="inlineStr">
        <is>
          <t>PO-2024-1088</t>
        </is>
      </c>
      <c r="B90" s="7" t="n">
        <v>45406</v>
      </c>
      <c r="C90" t="inlineStr">
        <is>
          <t>Steel Supplies</t>
        </is>
      </c>
      <c r="D90" t="inlineStr">
        <is>
          <t>Materials and services for construction - Phase 1</t>
        </is>
      </c>
      <c r="E90" s="3" t="n">
        <v>56915</v>
      </c>
      <c r="F90" s="7" t="n">
        <v>45420</v>
      </c>
      <c r="G90" t="inlineStr">
        <is>
          <t>YES</t>
        </is>
      </c>
      <c r="H90" t="inlineStr">
        <is>
          <t>COMPLETE</t>
        </is>
      </c>
    </row>
    <row r="91">
      <c r="A91" t="inlineStr">
        <is>
          <t>PO-2024-1089</t>
        </is>
      </c>
      <c r="B91" s="7" t="n">
        <v>45434</v>
      </c>
      <c r="C91" t="inlineStr">
        <is>
          <t>BuildMart</t>
        </is>
      </c>
      <c r="D91" t="inlineStr">
        <is>
          <t>Materials and services for construction - Phase 2</t>
        </is>
      </c>
      <c r="E91" s="3" t="n">
        <v>17453</v>
      </c>
      <c r="F91" s="7" t="n">
        <v>45462</v>
      </c>
      <c r="G91" t="inlineStr">
        <is>
          <t>YES</t>
        </is>
      </c>
      <c r="H91" t="inlineStr">
        <is>
          <t>CANCELLED</t>
        </is>
      </c>
    </row>
    <row r="92">
      <c r="A92" t="inlineStr">
        <is>
          <t>PO-2024-1090</t>
        </is>
      </c>
      <c r="B92" s="7" t="n">
        <v>45309</v>
      </c>
      <c r="C92" t="inlineStr">
        <is>
          <t>Premium Plumbing</t>
        </is>
      </c>
      <c r="D92" t="inlineStr">
        <is>
          <t>Materials and services for construction - Phase 5</t>
        </is>
      </c>
      <c r="E92" s="3" t="n">
        <v>10555</v>
      </c>
      <c r="F92" s="7" t="n">
        <v>45336</v>
      </c>
      <c r="G92" t="inlineStr">
        <is>
          <t>YES</t>
        </is>
      </c>
      <c r="H92" t="inlineStr">
        <is>
          <t>COMPLETE</t>
        </is>
      </c>
    </row>
    <row r="93">
      <c r="A93" t="inlineStr">
        <is>
          <t>PO-2024-1091</t>
        </is>
      </c>
      <c r="B93" s="7" t="n">
        <v>45411</v>
      </c>
      <c r="C93" t="inlineStr">
        <is>
          <t>Sydney Tiles</t>
        </is>
      </c>
      <c r="D93" t="inlineStr">
        <is>
          <t>Materials and services for construction - Phase 4</t>
        </is>
      </c>
      <c r="E93" s="3" t="n">
        <v>25937</v>
      </c>
      <c r="F93" s="7" t="n">
        <v>45427</v>
      </c>
      <c r="G93" t="inlineStr">
        <is>
          <t>NO</t>
        </is>
      </c>
      <c r="H93" t="inlineStr">
        <is>
          <t>COMPLETE</t>
        </is>
      </c>
    </row>
    <row r="94">
      <c r="A94" t="inlineStr">
        <is>
          <t>PO-2024-1092</t>
        </is>
      </c>
      <c r="B94" s="7" t="n">
        <v>45318</v>
      </c>
      <c r="C94" t="inlineStr">
        <is>
          <t>Premium Plumbing</t>
        </is>
      </c>
      <c r="D94" t="inlineStr">
        <is>
          <t>Materials and services for construction - Phase 5</t>
        </is>
      </c>
      <c r="E94" s="3" t="n">
        <v>13412</v>
      </c>
      <c r="F94" s="7" t="n">
        <v>45347</v>
      </c>
      <c r="G94" t="inlineStr">
        <is>
          <t>YES</t>
        </is>
      </c>
      <c r="H94" t="inlineStr">
        <is>
          <t>COMPLETE</t>
        </is>
      </c>
    </row>
    <row r="95">
      <c r="A95" t="inlineStr">
        <is>
          <t>PO-2024-1093</t>
        </is>
      </c>
      <c r="B95" s="7" t="n">
        <v>45358</v>
      </c>
      <c r="C95" t="inlineStr">
        <is>
          <t>Timber Traders</t>
        </is>
      </c>
      <c r="D95" t="inlineStr">
        <is>
          <t>Materials and services for construction - Phase 1</t>
        </is>
      </c>
      <c r="E95" s="3" t="n">
        <v>58890</v>
      </c>
      <c r="F95" s="7" t="n">
        <v>45386</v>
      </c>
      <c r="G95" t="inlineStr">
        <is>
          <t>NO</t>
        </is>
      </c>
      <c r="H95" t="inlineStr">
        <is>
          <t>CANCELLED</t>
        </is>
      </c>
    </row>
    <row r="96">
      <c r="A96" t="inlineStr">
        <is>
          <t>PO-2024-1094</t>
        </is>
      </c>
      <c r="B96" s="7" t="n">
        <v>45339</v>
      </c>
      <c r="C96" t="inlineStr">
        <is>
          <t>Timber Traders</t>
        </is>
      </c>
      <c r="D96" t="inlineStr">
        <is>
          <t>Materials and services for construction - Phase 4</t>
        </is>
      </c>
      <c r="E96" s="3" t="n">
        <v>15725</v>
      </c>
      <c r="F96" s="7" t="n">
        <v>45354</v>
      </c>
      <c r="G96" t="inlineStr">
        <is>
          <t>YES</t>
        </is>
      </c>
      <c r="H96" t="inlineStr">
        <is>
          <t>COMPLETE</t>
        </is>
      </c>
    </row>
    <row r="97">
      <c r="A97" t="inlineStr">
        <is>
          <t>PO-2024-1095</t>
        </is>
      </c>
      <c r="B97" s="7" t="n">
        <v>45435</v>
      </c>
      <c r="C97" t="inlineStr">
        <is>
          <t>Concrete Co</t>
        </is>
      </c>
      <c r="D97" t="inlineStr">
        <is>
          <t>Materials and services for construction - Phase 3</t>
        </is>
      </c>
      <c r="E97" s="3" t="n">
        <v>9953</v>
      </c>
      <c r="F97" s="7" t="n">
        <v>45465</v>
      </c>
      <c r="G97" t="inlineStr">
        <is>
          <t>YES</t>
        </is>
      </c>
      <c r="H97" t="inlineStr">
        <is>
          <t>COMPLETE</t>
        </is>
      </c>
    </row>
    <row r="98">
      <c r="A98" t="inlineStr">
        <is>
          <t>PO-2024-1096</t>
        </is>
      </c>
      <c r="B98" s="7" t="n">
        <v>45409</v>
      </c>
      <c r="C98" t="inlineStr">
        <is>
          <t>Timber Traders</t>
        </is>
      </c>
      <c r="D98" t="inlineStr">
        <is>
          <t>Materials and services for construction - Phase 4</t>
        </is>
      </c>
      <c r="E98" s="3" t="n">
        <v>43077</v>
      </c>
      <c r="F98" s="7" t="n">
        <v>45424</v>
      </c>
      <c r="G98" t="inlineStr">
        <is>
          <t>YES</t>
        </is>
      </c>
      <c r="H98" t="inlineStr">
        <is>
          <t>COMPLETE</t>
        </is>
      </c>
    </row>
    <row r="99">
      <c r="A99" t="inlineStr">
        <is>
          <t>PO-2024-1097</t>
        </is>
      </c>
      <c r="B99" s="7" t="n">
        <v>45469</v>
      </c>
      <c r="C99" t="inlineStr">
        <is>
          <t>Concrete Co</t>
        </is>
      </c>
      <c r="D99" t="inlineStr">
        <is>
          <t>Materials and services for construction - Phase 4</t>
        </is>
      </c>
      <c r="E99" s="3" t="n">
        <v>15059</v>
      </c>
      <c r="F99" s="7" t="n">
        <v>45498</v>
      </c>
      <c r="G99" t="inlineStr">
        <is>
          <t>YES</t>
        </is>
      </c>
      <c r="H99" t="inlineStr">
        <is>
          <t>COMPLETE</t>
        </is>
      </c>
    </row>
    <row r="100">
      <c r="A100" t="inlineStr">
        <is>
          <t>PO-2024-1098</t>
        </is>
      </c>
      <c r="B100" s="7" t="n">
        <v>45360</v>
      </c>
      <c r="C100" t="inlineStr">
        <is>
          <t>Timber Traders</t>
        </is>
      </c>
      <c r="D100" t="inlineStr">
        <is>
          <t>Materials and services for construction - Phase 2</t>
        </is>
      </c>
      <c r="E100" s="3" t="n">
        <v>71144</v>
      </c>
      <c r="F100" s="7" t="n">
        <v>45382</v>
      </c>
      <c r="G100" t="inlineStr">
        <is>
          <t>YES</t>
        </is>
      </c>
      <c r="H100" t="inlineStr">
        <is>
          <t>PENDING</t>
        </is>
      </c>
    </row>
    <row r="101">
      <c r="A101" t="inlineStr">
        <is>
          <t>PO-2024-1099</t>
        </is>
      </c>
      <c r="B101" s="7" t="n">
        <v>45419</v>
      </c>
      <c r="C101" t="inlineStr">
        <is>
          <t>Timber Traders</t>
        </is>
      </c>
      <c r="D101" t="inlineStr">
        <is>
          <t>Materials and services for construction - Phase 3</t>
        </is>
      </c>
      <c r="E101" s="3" t="n">
        <v>19400</v>
      </c>
      <c r="F101" s="7" t="n">
        <v>45431</v>
      </c>
      <c r="G101" t="inlineStr">
        <is>
          <t>YES</t>
        </is>
      </c>
      <c r="H101" t="inlineStr">
        <is>
          <t>COMPLETE</t>
        </is>
      </c>
    </row>
    <row r="102">
      <c r="A102" t="inlineStr">
        <is>
          <t>PO-2024-1100</t>
        </is>
      </c>
      <c r="B102" s="7" t="n">
        <v>45390</v>
      </c>
      <c r="C102" t="inlineStr">
        <is>
          <t>Steel Supplies</t>
        </is>
      </c>
      <c r="D102" t="inlineStr">
        <is>
          <t>Materials and services for construction - Phase 2</t>
        </is>
      </c>
      <c r="E102" s="3" t="n">
        <v>31945</v>
      </c>
      <c r="F102" s="7" t="n">
        <v>45408</v>
      </c>
      <c r="G102" t="inlineStr">
        <is>
          <t>YES</t>
        </is>
      </c>
      <c r="H102" t="inlineStr">
        <is>
          <t>COMPLETE</t>
        </is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 TO INVOICE MATCHING</t>
        </is>
      </c>
    </row>
    <row r="3">
      <c r="A3" s="5" t="inlineStr">
        <is>
          <t>PO#</t>
        </is>
      </c>
      <c r="B3" s="5" t="inlineStr">
        <is>
          <t>Invoice#</t>
        </is>
      </c>
      <c r="C3" s="5" t="inlineStr">
        <is>
          <t>PO Amount</t>
        </is>
      </c>
      <c r="D3" s="5" t="inlineStr">
        <is>
          <t>Invoice Amount</t>
        </is>
      </c>
      <c r="E3" s="5" t="inlineStr">
        <is>
          <t>Variance</t>
        </is>
      </c>
      <c r="F3" s="5" t="inlineStr">
        <is>
          <t>Notes</t>
        </is>
      </c>
    </row>
    <row r="4">
      <c r="A4" t="inlineStr">
        <is>
          <t>PO-2024-1000</t>
        </is>
      </c>
      <c r="B4" t="inlineStr">
        <is>
          <t>BH-2024-0847</t>
        </is>
      </c>
      <c r="C4" s="3" t="n">
        <v>2600</v>
      </c>
      <c r="D4" s="3" t="n">
        <v>2868</v>
      </c>
      <c r="E4" s="6" t="n">
        <v>-268</v>
      </c>
      <c r="F4" t="inlineStr">
        <is>
          <t>Incl. GST difference</t>
        </is>
      </c>
    </row>
    <row r="5">
      <c r="A5" t="inlineStr">
        <is>
          <t>PO-2024-1001</t>
        </is>
      </c>
      <c r="B5" t="inlineStr">
        <is>
          <t>RM-2024-8845</t>
        </is>
      </c>
      <c r="C5" s="3" t="n">
        <v>7200</v>
      </c>
      <c r="D5" s="3" t="n">
        <v>7872</v>
      </c>
      <c r="E5" s="6" t="n">
        <v>-672</v>
      </c>
      <c r="F5" t="inlineStr">
        <is>
          <t>Extra pump fees</t>
        </is>
      </c>
    </row>
    <row r="6">
      <c r="A6" t="inlineStr">
        <is>
          <t>PO-2024-1002</t>
        </is>
      </c>
      <c r="B6" t="inlineStr">
        <is>
          <t>SES-2024-3421</t>
        </is>
      </c>
      <c r="C6" s="3" t="n">
        <v>2400</v>
      </c>
      <c r="D6" s="3" t="n">
        <v>2399</v>
      </c>
      <c r="E6" s="6" t="n">
        <v>1</v>
      </c>
      <c r="F6" t="inlineStr">
        <is>
          <t>OK</t>
        </is>
      </c>
    </row>
    <row r="7">
      <c r="A7" t="inlineStr">
        <is>
          <t>PO-2024-1003</t>
        </is>
      </c>
      <c r="B7" t="inlineStr">
        <is>
          <t>APS-2024-8912</t>
        </is>
      </c>
      <c r="C7" s="3" t="n">
        <v>3800</v>
      </c>
      <c r="D7" s="3" t="n">
        <v>3872</v>
      </c>
      <c r="E7" s="6" t="n">
        <v>-72</v>
      </c>
      <c r="F7" t="inlineStr">
        <is>
          <t>OK</t>
        </is>
      </c>
    </row>
    <row r="8">
      <c r="A8" t="inlineStr">
        <is>
          <t>PO-2024-1004</t>
        </is>
      </c>
      <c r="B8" t="inlineStr">
        <is>
          <t>TSC-INV-4421</t>
        </is>
      </c>
      <c r="C8" s="3" t="n">
        <v>5700</v>
      </c>
      <c r="D8" s="3" t="n">
        <v>5759</v>
      </c>
      <c r="E8" s="6" t="n">
        <v>-59</v>
      </c>
      <c r="F8" t="inlineStr">
        <is>
          <t>OK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2025-10-01T03:17:32Z</dcterms:created>
  <dcterms:modified xmlns:dcterms="http://purl.org/dc/terms/" xmlns:xsi="http://www.w3.org/2001/XMLSchema-instance" xsi:type="dcterms:W3CDTF">2025-10-02T23:35:38Z</dcterms:modified>
</cp:coreProperties>
</file>