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gress Claim 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0&quot;%&quot;"/>
  </numFmts>
  <fonts count="5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0" fontId="3" fillId="0" borderId="1" pivotButton="0" quotePrefix="0" xfId="0"/>
    <xf numFmtId="164" fontId="0" fillId="3" borderId="1" pivotButton="0" quotePrefix="0" xfId="0"/>
    <xf numFmtId="0" fontId="4" fillId="0" borderId="1" pivotButton="0" quotePrefix="0" xfId="0"/>
    <xf numFmtId="164" fontId="4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0" customWidth="1" min="1" max="1"/>
    <col width="16" customWidth="1" min="2" max="2"/>
    <col width="17" customWidth="1" min="3" max="3"/>
    <col width="14" customWidth="1" min="4" max="4"/>
    <col width="14" customWidth="1" min="5" max="5"/>
  </cols>
  <sheetData>
    <row r="1">
      <c r="A1" s="1" t="inlineStr">
        <is>
          <t>PROGRESS CLAIM #01 - JULY 2024</t>
        </is>
      </c>
    </row>
    <row r="2">
      <c r="A2" t="inlineStr">
        <is>
          <t>Project: 123 Sunset Blvd | Client: Smith Family Trust</t>
        </is>
      </c>
    </row>
    <row r="3">
      <c r="A3" t="inlineStr">
        <is>
          <t>Claim Period: June 15 - July 31, 2024</t>
        </is>
      </c>
    </row>
    <row r="4"/>
    <row r="5"/>
    <row r="6">
      <c r="A6" s="2" t="inlineStr">
        <is>
          <t>Work Package</t>
        </is>
      </c>
      <c r="B6" s="2" t="inlineStr">
        <is>
          <t>Contract Value</t>
        </is>
      </c>
      <c r="C6" s="2" t="inlineStr">
        <is>
          <t>Claimed to Date</t>
        </is>
      </c>
      <c r="D6" s="2" t="inlineStr">
        <is>
          <t>% Complete</t>
        </is>
      </c>
      <c r="E6" s="2" t="inlineStr">
        <is>
          <t>This Claim</t>
        </is>
      </c>
    </row>
    <row r="7">
      <c r="A7" s="3" t="inlineStr">
        <is>
          <t>Site Establishment</t>
        </is>
      </c>
      <c r="B7" s="4" t="n">
        <v>8000</v>
      </c>
      <c r="C7" s="4" t="n">
        <v>8000</v>
      </c>
      <c r="D7" s="5" t="n">
        <v>100</v>
      </c>
      <c r="E7" s="4" t="n">
        <v>8000</v>
      </c>
    </row>
    <row r="8">
      <c r="A8" s="3" t="inlineStr">
        <is>
          <t>Demolition</t>
        </is>
      </c>
      <c r="B8" s="4" t="n">
        <v>15000</v>
      </c>
      <c r="C8" s="4" t="n">
        <v>15000</v>
      </c>
      <c r="D8" s="5" t="n">
        <v>100</v>
      </c>
      <c r="E8" s="4" t="n">
        <v>15000</v>
      </c>
    </row>
    <row r="9">
      <c r="A9" s="3" t="inlineStr">
        <is>
          <t>Foundation Works</t>
        </is>
      </c>
      <c r="B9" s="4" t="n">
        <v>45000</v>
      </c>
      <c r="C9" s="4" t="n">
        <v>45000</v>
      </c>
      <c r="D9" s="5" t="n">
        <v>100</v>
      </c>
      <c r="E9" s="4" t="n">
        <v>45000</v>
      </c>
    </row>
    <row r="10">
      <c r="A10" s="3" t="inlineStr">
        <is>
          <t>Slab</t>
        </is>
      </c>
      <c r="B10" s="4" t="n">
        <v>38000</v>
      </c>
      <c r="C10" s="4" t="n">
        <v>38000</v>
      </c>
      <c r="D10" s="5" t="n">
        <v>100</v>
      </c>
      <c r="E10" s="4" t="n">
        <v>38000</v>
      </c>
    </row>
    <row r="11">
      <c r="A11" s="3" t="inlineStr">
        <is>
          <t>Framing</t>
        </is>
      </c>
      <c r="B11" s="4" t="n">
        <v>66000</v>
      </c>
      <c r="C11" s="4" t="n">
        <v>19800</v>
      </c>
      <c r="D11" s="5" t="n">
        <v>30</v>
      </c>
      <c r="E11" s="4" t="n">
        <v>19800</v>
      </c>
    </row>
    <row r="12">
      <c r="A12" s="3" t="inlineStr">
        <is>
          <t>Preliminaries</t>
        </is>
      </c>
      <c r="B12" s="4" t="n">
        <v>25000</v>
      </c>
      <c r="C12" s="4" t="n">
        <v>7500</v>
      </c>
      <c r="D12" s="5" t="n">
        <v>30</v>
      </c>
      <c r="E12" s="4" t="n">
        <v>7500</v>
      </c>
    </row>
    <row r="13">
      <c r="A13" s="3" t="n"/>
      <c r="B13" s="3" t="n"/>
      <c r="C13" s="3" t="n"/>
      <c r="D13" s="3" t="n"/>
      <c r="E13" s="3" t="n"/>
    </row>
    <row r="14">
      <c r="A14" s="3" t="n"/>
      <c r="B14" s="3" t="n"/>
      <c r="C14" s="3" t="n"/>
      <c r="D14" s="6" t="inlineStr">
        <is>
          <t>SUBTOTAL:</t>
        </is>
      </c>
      <c r="E14" s="7">
        <f>SUM(E7:E14)</f>
        <v/>
      </c>
    </row>
    <row r="15">
      <c r="A15" s="3" t="n"/>
      <c r="B15" s="3" t="n"/>
      <c r="C15" s="3" t="n"/>
      <c r="D15" s="3" t="inlineStr">
        <is>
          <t>GST (10%):</t>
        </is>
      </c>
      <c r="E15" s="4">
        <f>E14*0.1</f>
        <v/>
      </c>
    </row>
    <row r="16">
      <c r="A16" s="3" t="n"/>
      <c r="B16" s="3" t="n"/>
      <c r="C16" s="3" t="n"/>
      <c r="D16" s="8" t="inlineStr">
        <is>
          <t>CLAIM TOTAL:</t>
        </is>
      </c>
      <c r="E16" s="9">
        <f>E14+E15</f>
        <v/>
      </c>
    </row>
  </sheetData>
  <mergeCells count="3">
    <mergeCell ref="A2:E2"/>
    <mergeCell ref="A1:E1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