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gress Claim 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0&quot;%&quot;"/>
  </numFmts>
  <fonts count="4">
    <font>
      <name val="Calibri"/>
      <family val="2"/>
      <color theme="1"/>
      <sz val="11"/>
      <scheme val="minor"/>
    </font>
    <font>
      <b val="1"/>
      <sz val="14"/>
    </font>
    <font>
      <b val="1"/>
      <color rgb="00FFFFFF"/>
      <sz val="11"/>
    </font>
    <font>
      <b val="1"/>
      <sz val="12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D9E1F2"/>
        <bgColor rgb="00D9E1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  <xf numFmtId="164" fontId="0" fillId="0" borderId="1" pivotButton="0" quotePrefix="0" xfId="0"/>
    <xf numFmtId="165" fontId="0" fillId="0" borderId="1" pivotButton="0" quotePrefix="0" xfId="0"/>
    <xf numFmtId="164" fontId="0" fillId="3" borderId="1" pivotButton="0" quotePrefix="0" xfId="0"/>
    <xf numFmtId="164" fontId="3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16" customWidth="1" min="2" max="2"/>
    <col width="17" customWidth="1" min="3" max="3"/>
    <col width="14" customWidth="1" min="4" max="4"/>
    <col width="12" customWidth="1" min="5" max="5"/>
    <col width="17" customWidth="1" min="6" max="6"/>
  </cols>
  <sheetData>
    <row r="1">
      <c r="A1" s="1" t="inlineStr">
        <is>
          <t>PROGRESS CLAIM #02 - AUGUST 2024</t>
        </is>
      </c>
    </row>
    <row r="2">
      <c r="A2" t="inlineStr">
        <is>
          <t>Claim Period: Aug 1-31, 2024</t>
        </is>
      </c>
    </row>
    <row r="3"/>
    <row r="4">
      <c r="A4" s="2" t="inlineStr">
        <is>
          <t>Work Package</t>
        </is>
      </c>
      <c r="B4" s="2" t="inlineStr">
        <is>
          <t>Contract Value</t>
        </is>
      </c>
      <c r="C4" s="2" t="inlineStr">
        <is>
          <t>Previous Claims</t>
        </is>
      </c>
      <c r="D4" s="2" t="inlineStr">
        <is>
          <t>This Claim</t>
        </is>
      </c>
      <c r="E4" s="2" t="inlineStr">
        <is>
          <t>% Complete</t>
        </is>
      </c>
      <c r="F4" s="2" t="inlineStr">
        <is>
          <t>Claimed to Date</t>
        </is>
      </c>
    </row>
    <row r="5">
      <c r="A5" s="3" t="inlineStr">
        <is>
          <t>Framing</t>
        </is>
      </c>
      <c r="B5" s="4" t="n">
        <v>66000</v>
      </c>
      <c r="C5" s="4" t="n">
        <v>19800</v>
      </c>
      <c r="D5" s="4" t="n">
        <v>39600</v>
      </c>
      <c r="E5" s="5" t="n">
        <v>90</v>
      </c>
      <c r="F5" s="4" t="n">
        <v>59400</v>
      </c>
    </row>
    <row r="6">
      <c r="A6" s="3" t="inlineStr">
        <is>
          <t>Roofing</t>
        </is>
      </c>
      <c r="B6" s="4" t="n">
        <v>28500</v>
      </c>
      <c r="C6" s="4" t="n">
        <v>0</v>
      </c>
      <c r="D6" s="4" t="n">
        <v>21375</v>
      </c>
      <c r="E6" s="5" t="n">
        <v>75</v>
      </c>
      <c r="F6" s="4" t="n">
        <v>21375</v>
      </c>
    </row>
    <row r="7">
      <c r="A7" s="3" t="inlineStr">
        <is>
          <t>Windows &amp; Doors</t>
        </is>
      </c>
      <c r="B7" s="4" t="n">
        <v>22915</v>
      </c>
      <c r="C7" s="4" t="n">
        <v>0</v>
      </c>
      <c r="D7" s="4" t="n">
        <v>11457.5</v>
      </c>
      <c r="E7" s="5" t="n">
        <v>50</v>
      </c>
      <c r="F7" s="4" t="n">
        <v>11457.5</v>
      </c>
    </row>
    <row r="8">
      <c r="A8" s="3" t="inlineStr">
        <is>
          <t>Rough Plumbing</t>
        </is>
      </c>
      <c r="B8" s="4" t="n">
        <v>20000</v>
      </c>
      <c r="C8" s="4" t="n">
        <v>0</v>
      </c>
      <c r="D8" s="4" t="n">
        <v>12000</v>
      </c>
      <c r="E8" s="5" t="n">
        <v>60</v>
      </c>
      <c r="F8" s="4" t="n">
        <v>12000</v>
      </c>
    </row>
    <row r="9">
      <c r="A9" s="3" t="inlineStr">
        <is>
          <t>Rough Electrical</t>
        </is>
      </c>
      <c r="B9" s="4" t="n">
        <v>18000</v>
      </c>
      <c r="C9" s="4" t="n">
        <v>0</v>
      </c>
      <c r="D9" s="4" t="n">
        <v>9000</v>
      </c>
      <c r="E9" s="5" t="n">
        <v>50</v>
      </c>
      <c r="F9" s="4" t="n">
        <v>9000</v>
      </c>
    </row>
    <row r="10">
      <c r="A10" s="3" t="inlineStr">
        <is>
          <t>Preliminaries</t>
        </is>
      </c>
      <c r="B10" s="4" t="n">
        <v>25000</v>
      </c>
      <c r="C10" s="4" t="n">
        <v>7500</v>
      </c>
      <c r="D10" s="4" t="n">
        <v>6250</v>
      </c>
      <c r="E10" s="5" t="n">
        <v>55</v>
      </c>
      <c r="F10" s="4" t="n">
        <v>13750</v>
      </c>
    </row>
    <row r="11">
      <c r="A11" s="3" t="n"/>
      <c r="B11" s="3" t="n"/>
      <c r="C11" s="3" t="n"/>
      <c r="D11" s="3" t="n"/>
      <c r="E11" s="3" t="n"/>
      <c r="F11" s="3" t="n"/>
    </row>
    <row r="12">
      <c r="A12" s="3" t="n"/>
      <c r="B12" s="3" t="n"/>
      <c r="C12" s="3" t="inlineStr">
        <is>
          <t>SUBTOTAL:</t>
        </is>
      </c>
      <c r="D12" s="6">
        <f>SUM(D5:D12)</f>
        <v/>
      </c>
      <c r="E12" s="3" t="n"/>
      <c r="F12" s="3" t="n"/>
    </row>
    <row r="13">
      <c r="A13" s="3" t="n"/>
      <c r="B13" s="3" t="n"/>
      <c r="C13" s="3" t="inlineStr">
        <is>
          <t>GST:</t>
        </is>
      </c>
      <c r="D13" s="4">
        <f>D12*0.1</f>
        <v/>
      </c>
      <c r="E13" s="3" t="n"/>
      <c r="F13" s="3" t="n"/>
    </row>
    <row r="14">
      <c r="A14" s="3" t="n"/>
      <c r="B14" s="3" t="n"/>
      <c r="C14" s="3" t="inlineStr">
        <is>
          <t>TOTAL CLAIM:</t>
        </is>
      </c>
      <c r="D14" s="7">
        <f>D12+D13</f>
        <v/>
      </c>
      <c r="E14" s="3" t="n"/>
      <c r="F14" s="3" t="n"/>
    </row>
  </sheetData>
  <mergeCells count="2">
    <mergeCell ref="A2:F2"/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2025-10-21T03:37:13Z</dcterms:created>
  <dcterms:modified xmlns:dcterms="http://purl.org/dc/terms/" xmlns:xsi="http://www.w3.org/2001/XMLSchema-instance" xsi:type="dcterms:W3CDTF">2025-10-21T03:37:13Z</dcterms:modified>
</cp:coreProperties>
</file>