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tention Schedu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$#,##0.00"/>
  </numFmts>
  <fonts count="5">
    <font>
      <name val="Calibri"/>
      <family val="2"/>
      <color theme="1"/>
      <sz val="11"/>
      <scheme val="minor"/>
    </font>
    <font>
      <b val="1"/>
      <sz val="13"/>
    </font>
    <font>
      <b val="1"/>
      <color rgb="00FFFFFF"/>
      <sz val="11"/>
    </font>
    <font>
      <b val="1"/>
      <sz val="11"/>
    </font>
    <font>
      <i val="1"/>
      <sz val="10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5" fontId="0" fillId="0" borderId="1" pivotButton="0" quotePrefix="0" xfId="0"/>
    <xf numFmtId="164" fontId="0" fillId="0" borderId="1" pivotButton="0" quotePrefix="0" xfId="0"/>
    <xf numFmtId="0" fontId="3" fillId="0" borderId="1" pivotButton="0" quotePrefix="0" xfId="0"/>
    <xf numFmtId="165" fontId="3" fillId="3" borderId="1" pivotButton="0" quotePrefix="0" xfId="0"/>
    <xf numFmtId="0" fontId="4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50" customWidth="1" min="1" max="1"/>
    <col width="14" customWidth="1" min="2" max="2"/>
    <col width="23" customWidth="1" min="3" max="3"/>
    <col width="16" customWidth="1" min="4" max="4"/>
    <col width="13" customWidth="1" min="5" max="5"/>
    <col width="18" customWidth="1" min="6" max="6"/>
  </cols>
  <sheetData>
    <row r="1">
      <c r="A1" s="1" t="inlineStr">
        <is>
          <t>RETENTION MONEY SCHEDULE - 5% Retention</t>
        </is>
      </c>
    </row>
    <row r="2"/>
    <row r="3">
      <c r="A3" s="2" t="inlineStr">
        <is>
          <t>Claim/Invoice</t>
        </is>
      </c>
      <c r="B3" s="2" t="inlineStr">
        <is>
          <t>Claim Amount</t>
        </is>
      </c>
      <c r="C3" s="2" t="inlineStr">
        <is>
          <t>Retention Rate</t>
        </is>
      </c>
      <c r="D3" s="2" t="inlineStr">
        <is>
          <t>Retention Held</t>
        </is>
      </c>
      <c r="E3" s="2" t="inlineStr">
        <is>
          <t>Net Payment</t>
        </is>
      </c>
      <c r="F3" s="2" t="inlineStr">
        <is>
          <t>Retention Status</t>
        </is>
      </c>
    </row>
    <row r="4">
      <c r="A4" s="3" t="inlineStr">
        <is>
          <t>Progress Claim 01</t>
        </is>
      </c>
      <c r="B4" s="4" t="n">
        <v>146630</v>
      </c>
      <c r="C4" s="5" t="n">
        <v>0.05</v>
      </c>
      <c r="D4" s="4" t="n">
        <v>7331.5</v>
      </c>
      <c r="E4" s="4" t="n">
        <v>139298.5</v>
      </c>
      <c r="F4" s="3" t="inlineStr">
        <is>
          <t>HELD</t>
        </is>
      </c>
    </row>
    <row r="5">
      <c r="A5" s="3" t="inlineStr">
        <is>
          <t>Progress Claim 02</t>
        </is>
      </c>
      <c r="B5" s="4" t="n">
        <v>109682.5</v>
      </c>
      <c r="C5" s="5" t="n">
        <v>0.05</v>
      </c>
      <c r="D5" s="4" t="n">
        <v>5484.13</v>
      </c>
      <c r="E5" s="4" t="n">
        <v>104198.37</v>
      </c>
      <c r="F5" s="3" t="inlineStr">
        <is>
          <t>HELD</t>
        </is>
      </c>
    </row>
    <row r="6">
      <c r="A6" s="3" t="inlineStr">
        <is>
          <t>Variation VO-001</t>
        </is>
      </c>
      <c r="B6" s="4" t="n">
        <v>3520</v>
      </c>
      <c r="C6" s="5" t="n">
        <v>0.05</v>
      </c>
      <c r="D6" s="4" t="n">
        <v>176</v>
      </c>
      <c r="E6" s="4" t="n">
        <v>3344</v>
      </c>
      <c r="F6" s="3" t="inlineStr">
        <is>
          <t>HELD</t>
        </is>
      </c>
    </row>
    <row r="7">
      <c r="A7" s="3" t="inlineStr">
        <is>
          <t>Variation VO-002</t>
        </is>
      </c>
      <c r="B7" s="4" t="n">
        <v>4950</v>
      </c>
      <c r="C7" s="5" t="n">
        <v>0.05</v>
      </c>
      <c r="D7" s="4" t="n">
        <v>247.5</v>
      </c>
      <c r="E7" s="4" t="n">
        <v>4702.5</v>
      </c>
      <c r="F7" s="3" t="inlineStr">
        <is>
          <t>HELD</t>
        </is>
      </c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3" t="n"/>
      <c r="C9" s="6" t="inlineStr">
        <is>
          <t>TOTAL RETENTION HELD:</t>
        </is>
      </c>
      <c r="D9" s="7">
        <f>SUM(D4:D9)</f>
        <v/>
      </c>
      <c r="E9" s="3" t="n"/>
      <c r="F9" s="3" t="n"/>
    </row>
    <row r="10">
      <c r="A10" s="3" t="n"/>
      <c r="B10" s="3" t="n"/>
      <c r="C10" s="3" t="n"/>
      <c r="D10" s="3" t="n"/>
      <c r="E10" s="3" t="n"/>
      <c r="F10" s="3" t="n"/>
    </row>
    <row r="11">
      <c r="A11" s="8" t="inlineStr">
        <is>
          <t>NOTE: Retention released upon Practical Completion + 3 months (or Defects Liability Period end)</t>
        </is>
      </c>
      <c r="B11" s="3" t="n"/>
      <c r="C11" s="3" t="n"/>
      <c r="D11" s="3" t="n"/>
      <c r="E11" s="3" t="n"/>
      <c r="F11" s="3" t="n"/>
    </row>
  </sheetData>
  <mergeCells count="2">
    <mergeCell ref="A11:F11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