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udget Summary" sheetId="1" state="visible" r:id="rId1"/>
    <sheet xmlns:r="http://schemas.openxmlformats.org/officeDocument/2006/relationships" name="Detailed Costs" sheetId="2" state="visible" r:id="rId2"/>
    <sheet xmlns:r="http://schemas.openxmlformats.org/officeDocument/2006/relationships" name="Weekly Cashflow" sheetId="3" state="visible" r:id="rId3"/>
    <sheet xmlns:r="http://schemas.openxmlformats.org/officeDocument/2006/relationships" name="Notes &amp; Calculation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4">
    <font>
      <name val="Calibri"/>
      <family val="2"/>
      <color theme="1"/>
      <sz val="11"/>
      <scheme val="minor"/>
    </font>
    <font>
      <b val="1"/>
    </font>
    <font>
      <b val="1"/>
      <sz val="16"/>
    </font>
    <font>
      <strike val="1"/>
    </font>
  </fonts>
  <fills count="4">
    <fill>
      <patternFill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2" fillId="0" borderId="1" applyAlignment="1" pivotButton="0" quotePrefix="0" xfId="0">
      <alignment horizontal="center" vertical="top"/>
    </xf>
    <xf numFmtId="0" fontId="0" fillId="0" borderId="4" pivotButton="0" quotePrefix="0" xfId="0"/>
    <xf numFmtId="0" fontId="0" fillId="0" borderId="5" pivotButton="0" quotePrefix="0" xfId="0"/>
    <xf numFmtId="0" fontId="0" fillId="2" borderId="0" pivotButton="0" quotePrefix="0" xfId="0"/>
    <xf numFmtId="0" fontId="0" fillId="3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  <xf numFmtId="0" fontId="3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MASTER PROJECT BUDGET - Project B - 456 Ocean Drive</t>
        </is>
      </c>
      <c r="B1" s="2" t="n"/>
      <c r="C1" s="2" t="n"/>
      <c r="D1" s="2" t="n"/>
      <c r="E1" s="2" t="n"/>
      <c r="F1" s="2" t="n"/>
      <c r="G1" s="2" t="n"/>
      <c r="H1" s="2" t="n"/>
      <c r="I1" s="3" t="n"/>
    </row>
    <row r="2">
      <c r="A2" t="inlineStr">
        <is>
          <t>PRELIMINARIES</t>
        </is>
      </c>
      <c r="B2" t="inlineStr">
        <is>
          <t>Site Establishment</t>
        </is>
      </c>
      <c r="C2" t="n">
        <v>25000</v>
      </c>
      <c r="D2" t="n">
        <v>22500</v>
      </c>
      <c r="E2" t="n">
        <v>2500</v>
      </c>
      <c r="F2" t="n">
        <v>25000</v>
      </c>
      <c r="G2" t="n">
        <v>0</v>
      </c>
      <c r="H2" t="n">
        <v>90</v>
      </c>
      <c r="I2" t="inlineStr"/>
    </row>
    <row r="3">
      <c r="A3" t="inlineStr">
        <is>
          <t>PRELIMINARIES</t>
        </is>
      </c>
      <c r="B3" t="inlineStr">
        <is>
          <t>Project Management Fees</t>
        </is>
      </c>
      <c r="C3" t="n">
        <v>45000</v>
      </c>
      <c r="D3" t="n">
        <v>37500</v>
      </c>
      <c r="E3" t="n">
        <v>7500</v>
      </c>
      <c r="F3" t="n">
        <v>45000</v>
      </c>
      <c r="G3" t="n">
        <v>0</v>
      </c>
      <c r="H3" t="n">
        <v>83</v>
      </c>
      <c r="I3" t="inlineStr"/>
    </row>
    <row r="4">
      <c r="A4" t="inlineStr">
        <is>
          <t>PRELIMINARIES</t>
        </is>
      </c>
      <c r="B4" t="inlineStr">
        <is>
          <t>Insurance &amp; Permits</t>
        </is>
      </c>
      <c r="C4" t="n">
        <v>15000</v>
      </c>
      <c r="D4" t="n">
        <v>16500</v>
      </c>
      <c r="E4" t="n">
        <v>0</v>
      </c>
      <c r="F4" t="n">
        <v>16500</v>
      </c>
      <c r="G4" t="n">
        <v>-1500</v>
      </c>
      <c r="H4" t="n">
        <v>100</v>
      </c>
      <c r="I4" t="inlineStr">
        <is>
          <t>Council fees higher than expected</t>
        </is>
      </c>
    </row>
    <row r="5">
      <c r="A5" t="inlineStr"/>
      <c r="B5" t="inlineStr"/>
      <c r="C5" t="inlineStr"/>
      <c r="D5" t="inlineStr"/>
      <c r="E5" t="inlineStr"/>
      <c r="F5" t="inlineStr"/>
      <c r="G5" t="inlineStr"/>
      <c r="H5" t="inlineStr"/>
      <c r="I5" s="4" t="inlineStr"/>
    </row>
    <row r="6">
      <c r="A6" t="inlineStr">
        <is>
          <t>DEMOLITION &amp; SITE PREP</t>
        </is>
      </c>
      <c r="B6" t="inlineStr">
        <is>
          <t>Interior Demolition</t>
        </is>
      </c>
      <c r="C6" t="n">
        <v>35000</v>
      </c>
      <c r="D6" t="n">
        <v>38500</v>
      </c>
      <c r="E6" t="n">
        <v>0</v>
      </c>
      <c r="F6" t="n">
        <v>38500</v>
      </c>
      <c r="G6" t="n">
        <v>-3500</v>
      </c>
      <c r="H6" t="n">
        <v>100</v>
      </c>
      <c r="I6" s="5" t="inlineStr">
        <is>
          <t>Asbestos found - extra cost</t>
        </is>
      </c>
    </row>
    <row r="7">
      <c r="A7" t="inlineStr">
        <is>
          <t>DEMOLITION &amp; SITE PREP</t>
        </is>
      </c>
      <c r="B7" t="inlineStr">
        <is>
          <t>Floor Grinding &amp; Prep</t>
        </is>
      </c>
      <c r="C7" t="n">
        <v>10000</v>
      </c>
      <c r="D7" t="n">
        <v>9500</v>
      </c>
      <c r="E7" t="n">
        <v>0</v>
      </c>
      <c r="F7" t="n">
        <v>9500</v>
      </c>
      <c r="G7" t="n">
        <v>500</v>
      </c>
      <c r="H7" t="n">
        <v>100</v>
      </c>
      <c r="I7" t="inlineStr"/>
    </row>
    <row r="8">
      <c r="A8" t="inlineStr"/>
      <c r="B8" t="inlineStr"/>
      <c r="C8" t="inlineStr"/>
      <c r="D8" t="inlineStr"/>
      <c r="E8" t="inlineStr"/>
      <c r="F8" t="inlineStr"/>
      <c r="G8" t="inlineStr"/>
      <c r="H8" t="inlineStr"/>
      <c r="I8" t="inlineStr"/>
    </row>
    <row r="9">
      <c r="A9" t="inlineStr">
        <is>
          <t>PARTITIONS &amp; CEILINGS</t>
        </is>
      </c>
      <c r="B9" t="inlineStr">
        <is>
          <t>Steel Stud Framing</t>
        </is>
      </c>
      <c r="C9" t="n">
        <v>75000</v>
      </c>
      <c r="D9" t="n">
        <v>60000</v>
      </c>
      <c r="E9" t="n">
        <v>15000</v>
      </c>
      <c r="F9" t="n">
        <v>75000</v>
      </c>
      <c r="G9" t="n">
        <v>0</v>
      </c>
      <c r="H9" t="n">
        <v>80</v>
      </c>
      <c r="I9" t="inlineStr"/>
    </row>
    <row r="10" hidden="1" outlineLevel="1">
      <c r="A10" t="inlineStr">
        <is>
          <t>PARTITIONS &amp; CEILINGS</t>
        </is>
      </c>
      <c r="B10" t="inlineStr">
        <is>
          <t>Plasterboard &amp; Insulation</t>
        </is>
      </c>
      <c r="C10" t="n">
        <v>85000</v>
      </c>
      <c r="D10" t="n">
        <v>70000</v>
      </c>
      <c r="E10" t="n">
        <v>15000</v>
      </c>
      <c r="F10" t="n">
        <v>85000</v>
      </c>
      <c r="G10" t="n">
        <v>0</v>
      </c>
      <c r="H10" t="n">
        <v>82</v>
      </c>
      <c r="I10" t="inlineStr">
        <is>
          <t>check invoice #INV-DS-998</t>
        </is>
      </c>
    </row>
    <row r="11" hidden="1" outlineLevel="1">
      <c r="A11" t="inlineStr">
        <is>
          <t>PARTITIONS &amp; CEILINGS</t>
        </is>
      </c>
      <c r="B11" t="inlineStr">
        <is>
          <t>Suspended Ceilings</t>
        </is>
      </c>
      <c r="C11" t="n">
        <v>20000</v>
      </c>
      <c r="D11" t="n">
        <v>18500</v>
      </c>
      <c r="E11" t="n">
        <v>1500</v>
      </c>
      <c r="F11" t="n">
        <v>20000</v>
      </c>
      <c r="G11" t="n">
        <v>0</v>
      </c>
      <c r="H11" t="n">
        <v>93</v>
      </c>
      <c r="I11" t="inlineStr"/>
    </row>
    <row r="12" hidden="1" outlineLevel="1">
      <c r="A12" t="inlineStr"/>
      <c r="B12" t="inlineStr"/>
      <c r="C12" t="inlineStr"/>
      <c r="D12" t="inlineStr"/>
      <c r="E12" t="inlineStr"/>
      <c r="F12" t="inlineStr"/>
      <c r="G12" t="inlineStr"/>
      <c r="H12" t="inlineStr"/>
      <c r="I12" t="inlineStr"/>
    </row>
    <row r="13">
      <c r="A13" t="inlineStr">
        <is>
          <t>FLOORING</t>
        </is>
      </c>
      <c r="B13" t="inlineStr">
        <is>
          <t>Carpet Tiles - Office Area</t>
        </is>
      </c>
      <c r="C13" t="n">
        <v>45000</v>
      </c>
      <c r="D13" t="n">
        <v>0</v>
      </c>
      <c r="E13" t="n">
        <v>45000</v>
      </c>
      <c r="F13" t="n">
        <v>45000</v>
      </c>
      <c r="G13" t="n">
        <v>0</v>
      </c>
      <c r="H13" t="n">
        <v>0</v>
      </c>
      <c r="I13" t="inlineStr">
        <is>
          <t>Deposit paid</t>
        </is>
      </c>
    </row>
    <row r="14">
      <c r="A14" t="inlineStr">
        <is>
          <t>FLOORING</t>
        </is>
      </c>
      <c r="B14" t="inlineStr">
        <is>
          <t>Vinyl - Breakout Area</t>
        </is>
      </c>
      <c r="C14" t="n">
        <v>25000</v>
      </c>
      <c r="D14" t="n">
        <v>5000</v>
      </c>
      <c r="E14" t="n">
        <v>20000</v>
      </c>
      <c r="F14" t="n">
        <v>25000</v>
      </c>
      <c r="G14" t="n">
        <v>0</v>
      </c>
      <c r="H14" t="n">
        <v>20</v>
      </c>
      <c r="I14" t="inlineStr"/>
    </row>
    <row r="15">
      <c r="A15" t="inlineStr">
        <is>
          <t>FLOORING</t>
        </is>
      </c>
      <c r="B15" t="inlineStr">
        <is>
          <t>Epoxy - Server Room</t>
        </is>
      </c>
      <c r="C15" t="n">
        <v>15000</v>
      </c>
      <c r="D15" t="n">
        <v>0</v>
      </c>
      <c r="E15" t="n">
        <v>15000</v>
      </c>
      <c r="F15" t="n">
        <v>15000</v>
      </c>
      <c r="G15" t="n">
        <v>0</v>
      </c>
      <c r="H15" t="n">
        <v>0</v>
      </c>
      <c r="I15" t="inlineStr"/>
    </row>
    <row r="16">
      <c r="A16" t="inlineStr">
        <is>
          <t>FLOORING</t>
        </is>
      </c>
      <c r="B16" t="inlineStr">
        <is>
          <t>Polished Concrete - Reception</t>
        </is>
      </c>
      <c r="C16" t="n">
        <v>10000</v>
      </c>
      <c r="D16" t="n">
        <v>10000</v>
      </c>
      <c r="E16" t="n">
        <v>0</v>
      </c>
      <c r="F16" t="n">
        <v>10000</v>
      </c>
      <c r="G16" t="n">
        <v>0</v>
      </c>
      <c r="H16" t="n">
        <v>100</v>
      </c>
      <c r="I16" t="inlineStr">
        <is>
          <t>Complete</t>
        </is>
      </c>
    </row>
    <row r="17">
      <c r="A17" t="inlineStr"/>
      <c r="B17" t="inlineStr"/>
      <c r="C17" t="inlineStr"/>
      <c r="D17" t="inlineStr"/>
      <c r="E17" t="inlineStr"/>
      <c r="F17" t="inlineStr"/>
      <c r="G17" t="inlineStr"/>
      <c r="H17" t="inlineStr"/>
      <c r="I17" t="inlineStr"/>
    </row>
    <row r="18">
      <c r="A18" t="inlineStr">
        <is>
          <t>JOINERY</t>
        </is>
      </c>
      <c r="B18" t="inlineStr">
        <is>
          <t>Reception Desk</t>
        </is>
      </c>
      <c r="C18" t="n">
        <v>18000</v>
      </c>
      <c r="D18" t="n">
        <v>5000</v>
      </c>
      <c r="E18" t="n">
        <v>13000</v>
      </c>
      <c r="F18" t="n">
        <v>18000</v>
      </c>
      <c r="G18" t="n">
        <v>0</v>
      </c>
      <c r="H18" t="n">
        <v>28</v>
      </c>
      <c r="I18" t="inlineStr"/>
    </row>
    <row r="19">
      <c r="A19" t="inlineStr">
        <is>
          <t>JOINERY</t>
        </is>
      </c>
      <c r="B19" t="inlineStr">
        <is>
          <t>Kitchen &amp; Breakout Cabinets</t>
        </is>
      </c>
      <c r="C19" t="n">
        <v>45000</v>
      </c>
      <c r="D19" t="n">
        <v>10000</v>
      </c>
      <c r="E19" t="n">
        <v>35000</v>
      </c>
      <c r="F19" t="n">
        <v>45000</v>
      </c>
      <c r="G19" t="n">
        <v>0</v>
      </c>
      <c r="H19" t="n">
        <v>22</v>
      </c>
      <c r="I19" t="inlineStr"/>
    </row>
    <row r="20">
      <c r="A20" t="inlineStr">
        <is>
          <t>JOINERY</t>
        </is>
      </c>
      <c r="B20" t="inlineStr">
        <is>
          <t>Meeting Room Credenzas</t>
        </is>
      </c>
      <c r="C20" t="n">
        <v>32000</v>
      </c>
      <c r="D20" t="n">
        <v>0</v>
      </c>
      <c r="E20" t="n">
        <v>32000</v>
      </c>
      <c r="F20" t="n">
        <v>32000</v>
      </c>
      <c r="G20" t="n">
        <v>0</v>
      </c>
      <c r="H20" t="n">
        <v>0</v>
      </c>
      <c r="I20" t="inlineStr"/>
    </row>
    <row r="21">
      <c r="A21" t="inlineStr">
        <is>
          <t>JOINERY</t>
        </is>
      </c>
      <c r="B21" t="inlineStr">
        <is>
          <t>Custom Wall Paneling</t>
        </is>
      </c>
      <c r="C21" t="n">
        <v>65000</v>
      </c>
      <c r="D21" t="n">
        <v>0</v>
      </c>
      <c r="E21" t="n">
        <v>65000</v>
      </c>
      <c r="F21" t="n">
        <v>65000</v>
      </c>
      <c r="G21" t="n">
        <v>0</v>
      </c>
      <c r="H21" t="n">
        <v>0</v>
      </c>
      <c r="I21" t="inlineStr">
        <is>
          <t>Long lead time item</t>
        </is>
      </c>
    </row>
    <row r="22">
      <c r="A22" t="inlineStr">
        <is>
          <t>JOINERY</t>
        </is>
      </c>
      <c r="B22" t="inlineStr">
        <is>
          <t>Storage Units</t>
        </is>
      </c>
      <c r="C22" t="e">
        <v>#REF!</v>
      </c>
      <c r="D22" t="n">
        <v>15000</v>
      </c>
      <c r="E22" t="n">
        <v>45000</v>
      </c>
      <c r="F22" t="n">
        <v>60000</v>
      </c>
      <c r="G22" t="inlineStr"/>
      <c r="H22" t="n">
        <v>25</v>
      </c>
      <c r="I22" t="inlineStr">
        <is>
          <t>Budget ???</t>
        </is>
      </c>
    </row>
    <row r="23">
      <c r="A23" t="inlineStr"/>
      <c r="B23" t="inlineStr"/>
      <c r="C23" t="inlineStr"/>
      <c r="D23" t="inlineStr"/>
      <c r="E23" t="inlineStr"/>
      <c r="F23" t="inlineStr"/>
      <c r="G23" t="inlineStr"/>
      <c r="H23" t="inlineStr"/>
      <c r="I23" t="inlineStr"/>
    </row>
    <row r="24">
      <c r="A24" t="inlineStr">
        <is>
          <t>MECHANICAL (HVAC)</t>
        </is>
      </c>
      <c r="B24" t="inlineStr">
        <is>
          <t>AC Units &amp; Ducting</t>
        </is>
      </c>
      <c r="C24" t="n">
        <v>90000</v>
      </c>
      <c r="D24" t="n">
        <v>40000</v>
      </c>
      <c r="E24" t="n">
        <v>50000</v>
      </c>
      <c r="F24" t="n">
        <v>95000</v>
      </c>
      <c r="G24" t="n">
        <v>-5000</v>
      </c>
      <c r="H24" t="n">
        <v>44</v>
      </c>
      <c r="I24" t="inlineStr">
        <is>
          <t>URGENT - Variation approved</t>
        </is>
      </c>
    </row>
    <row r="25">
      <c r="A25" t="inlineStr">
        <is>
          <t>MECHANICAL (HVAC)</t>
        </is>
      </c>
      <c r="B25" t="inlineStr">
        <is>
          <t>Exhaust Fans</t>
        </is>
      </c>
      <c r="C25" t="n">
        <v>25000</v>
      </c>
      <c r="D25" t="n">
        <v>10000</v>
      </c>
      <c r="E25" t="n">
        <v>15000</v>
      </c>
      <c r="F25" t="n">
        <v>25000</v>
      </c>
      <c r="G25" t="n">
        <v>0</v>
      </c>
      <c r="H25" t="n">
        <v>40</v>
      </c>
      <c r="I25" t="inlineStr"/>
    </row>
    <row r="26">
      <c r="A26" t="inlineStr">
        <is>
          <t>MECHANICAL (HVAC)</t>
        </is>
      </c>
      <c r="B26" t="inlineStr">
        <is>
          <t>BMS &amp; Controls</t>
        </is>
      </c>
      <c r="C26" t="n">
        <v>35000</v>
      </c>
      <c r="D26" t="n">
        <v>10000</v>
      </c>
      <c r="E26" t="n">
        <v>25000</v>
      </c>
      <c r="F26" t="n">
        <v>35000</v>
      </c>
      <c r="G26" t="n">
        <v>0</v>
      </c>
      <c r="H26" t="n">
        <v>29</v>
      </c>
      <c r="I26" t="inlineStr"/>
    </row>
    <row r="27">
      <c r="A27" t="inlineStr"/>
      <c r="B27" t="inlineStr"/>
      <c r="C27" t="inlineStr"/>
      <c r="D27" t="inlineStr"/>
      <c r="E27" t="inlineStr"/>
      <c r="F27" t="inlineStr"/>
      <c r="G27" t="inlineStr"/>
      <c r="H27" t="inlineStr"/>
      <c r="I27" t="inlineStr"/>
    </row>
    <row r="28">
      <c r="A28" t="inlineStr">
        <is>
          <t>ELECTRICAL &amp; DATA</t>
        </is>
      </c>
      <c r="B28" t="inlineStr">
        <is>
          <t>Main Switchboard Upgrade</t>
        </is>
      </c>
      <c r="C28" t="n">
        <v>40000</v>
      </c>
      <c r="D28" t="n">
        <v>42500</v>
      </c>
      <c r="E28" t="n">
        <v>0</v>
      </c>
      <c r="F28" t="n">
        <v>42500</v>
      </c>
      <c r="G28" t="n">
        <v>-2500</v>
      </c>
      <c r="H28" t="n">
        <v>100</v>
      </c>
      <c r="I28" t="inlineStr"/>
    </row>
    <row r="29">
      <c r="A29" t="inlineStr">
        <is>
          <t>ELECTRICAL &amp; DATA</t>
        </is>
      </c>
      <c r="B29" t="inlineStr">
        <is>
          <t>Lighting &amp; Controls</t>
        </is>
      </c>
      <c r="C29" t="n">
        <v>85000</v>
      </c>
      <c r="D29" t="n">
        <v>30000</v>
      </c>
      <c r="E29" t="n">
        <v>55000</v>
      </c>
      <c r="F29" t="n">
        <v>90000</v>
      </c>
      <c r="G29" t="n">
        <v>-5000</v>
      </c>
      <c r="H29" t="n">
        <v>35</v>
      </c>
      <c r="I29" t="inlineStr">
        <is>
          <t>Smart lighting VO approved</t>
        </is>
      </c>
    </row>
    <row r="30">
      <c r="A30" t="inlineStr">
        <is>
          <t>ELECTRICAL &amp; DATA</t>
        </is>
      </c>
      <c r="B30" t="inlineStr">
        <is>
          <t>Power Outlets</t>
        </is>
      </c>
      <c r="C30" t="n">
        <v>65000</v>
      </c>
      <c r="D30" t="n">
        <v>25000</v>
      </c>
      <c r="E30" t="n">
        <v>40000</v>
      </c>
      <c r="F30" t="n">
        <v>65000</v>
      </c>
      <c r="G30" t="n">
        <v>0</v>
      </c>
      <c r="H30" t="n">
        <v>38</v>
      </c>
      <c r="I30" t="inlineStr"/>
    </row>
    <row r="31">
      <c r="A31" t="inlineStr">
        <is>
          <t>ELECTRICAL &amp; DATA</t>
        </is>
      </c>
      <c r="B31" t="inlineStr">
        <is>
          <t>Data Cabling &amp; Comms Rack</t>
        </is>
      </c>
      <c r="C31" t="n">
        <v>60000</v>
      </c>
      <c r="D31" t="n">
        <v>20000</v>
      </c>
      <c r="E31" t="n">
        <v>40000</v>
      </c>
      <c r="F31" t="n">
        <v>60000</v>
      </c>
      <c r="G31" t="n">
        <v>0</v>
      </c>
      <c r="H31" t="n">
        <v>33</v>
      </c>
      <c r="I31" t="inlineStr"/>
    </row>
    <row r="32">
      <c r="A32" t="inlineStr"/>
      <c r="B32" t="inlineStr"/>
      <c r="C32" t="inlineStr"/>
      <c r="D32" t="inlineStr"/>
      <c r="E32" t="inlineStr"/>
      <c r="F32" t="inlineStr"/>
      <c r="G32" t="inlineStr"/>
      <c r="H32" t="inlineStr"/>
      <c r="I32" t="inlineStr"/>
    </row>
    <row r="33">
      <c r="A33" t="inlineStr">
        <is>
          <t>HYDRAULICS (PLUMBING)</t>
        </is>
      </c>
      <c r="B33" t="inlineStr">
        <is>
          <t>Pipework Rough-in</t>
        </is>
      </c>
      <c r="C33" t="n">
        <v>35000</v>
      </c>
      <c r="D33" t="n">
        <v>28000</v>
      </c>
      <c r="E33" t="n">
        <v>7000</v>
      </c>
      <c r="F33" t="n">
        <v>35000</v>
      </c>
      <c r="G33" t="n">
        <v>0</v>
      </c>
      <c r="H33" t="n">
        <v>80</v>
      </c>
      <c r="I33" t="inlineStr"/>
    </row>
    <row r="34">
      <c r="A34" t="inlineStr">
        <is>
          <t>HYDRAULICS (PLUMBING)</t>
        </is>
      </c>
      <c r="B34" t="inlineStr">
        <is>
          <t>Fixtures &amp; Fit-off</t>
        </is>
      </c>
      <c r="C34" t="n">
        <v>40000</v>
      </c>
      <c r="D34" t="n">
        <v>0</v>
      </c>
      <c r="E34" t="n">
        <v>40000</v>
      </c>
      <c r="F34" t="n">
        <v>40000</v>
      </c>
      <c r="G34" t="n">
        <v>0</v>
      </c>
      <c r="H34" t="n">
        <v>0</v>
      </c>
      <c r="I34" t="inlineStr"/>
    </row>
    <row r="35">
      <c r="A35" t="inlineStr"/>
      <c r="B35" t="inlineStr"/>
      <c r="C35" t="inlineStr"/>
      <c r="D35" t="inlineStr"/>
      <c r="E35" t="inlineStr"/>
      <c r="F35" t="inlineStr"/>
      <c r="G35" t="inlineStr"/>
      <c r="H35" t="inlineStr"/>
      <c r="I35" t="inlineStr"/>
    </row>
    <row r="36">
      <c r="A36" t="inlineStr">
        <is>
          <t>FIRE SERVICES</t>
        </is>
      </c>
      <c r="B36" t="inlineStr">
        <is>
          <t>Sprinkler System</t>
        </is>
      </c>
      <c r="C36" t="n">
        <v>40000</v>
      </c>
      <c r="D36" t="n">
        <v>10000</v>
      </c>
      <c r="E36" t="n">
        <v>30000</v>
      </c>
      <c r="F36" t="n">
        <v>42000</v>
      </c>
      <c r="G36" t="n">
        <v>-2000</v>
      </c>
      <c r="H36" t="n">
        <v>25</v>
      </c>
      <c r="I36" t="inlineStr">
        <is>
          <t>Compliance issue found</t>
        </is>
      </c>
    </row>
    <row r="37">
      <c r="A37" t="inlineStr">
        <is>
          <t>FIRE SERVICES</t>
        </is>
      </c>
      <c r="B37" t="inlineStr">
        <is>
          <t>Smoke Detectors &amp; Panel</t>
        </is>
      </c>
      <c r="C37" t="n">
        <v>20000</v>
      </c>
      <c r="D37" t="n">
        <v>8000</v>
      </c>
      <c r="E37" t="n">
        <v>12000</v>
      </c>
      <c r="F37" t="n">
        <v>20000</v>
      </c>
      <c r="G37" t="n">
        <v>0</v>
      </c>
      <c r="H37" t="n">
        <v>40</v>
      </c>
      <c r="I37" t="inlineStr"/>
    </row>
    <row r="38">
      <c r="A38" t="inlineStr"/>
      <c r="B38" t="inlineStr"/>
      <c r="C38" t="inlineStr"/>
      <c r="D38" t="inlineStr"/>
      <c r="E38" t="inlineStr"/>
      <c r="F38" t="inlineStr"/>
      <c r="G38" t="inlineStr"/>
      <c r="H38" t="inlineStr"/>
      <c r="I38" t="inlineStr"/>
    </row>
    <row r="39">
      <c r="A39" t="inlineStr">
        <is>
          <t>FINISHES</t>
        </is>
      </c>
      <c r="B39" t="inlineStr">
        <is>
          <t>Painting</t>
        </is>
      </c>
      <c r="C39" t="n">
        <v>55000</v>
      </c>
      <c r="D39" t="n">
        <v>0</v>
      </c>
      <c r="E39" t="n">
        <v>55000</v>
      </c>
      <c r="F39" t="n">
        <v>55000</v>
      </c>
      <c r="G39" t="n">
        <v>0</v>
      </c>
      <c r="H39" t="n">
        <v>0</v>
      </c>
      <c r="I39" t="inlineStr"/>
    </row>
    <row r="40">
      <c r="A40" t="inlineStr">
        <is>
          <t>FINISHES</t>
        </is>
      </c>
      <c r="B40" t="inlineStr">
        <is>
          <t>Glazing &amp; Film</t>
        </is>
      </c>
      <c r="C40" t="n">
        <v>35000</v>
      </c>
      <c r="D40" t="n">
        <v>0</v>
      </c>
      <c r="E40" t="n">
        <v>35000</v>
      </c>
      <c r="F40" t="n">
        <v>35000</v>
      </c>
      <c r="G40" t="n">
        <v>0</v>
      </c>
      <c r="H40" t="n">
        <v>0</v>
      </c>
      <c r="I40" t="inlineStr"/>
    </row>
    <row r="41">
      <c r="A41" t="inlineStr"/>
      <c r="B41" t="inlineStr"/>
      <c r="C41" t="inlineStr"/>
      <c r="D41" t="inlineStr"/>
      <c r="E41" t="inlineStr"/>
      <c r="F41" t="inlineStr"/>
      <c r="G41" t="inlineStr"/>
      <c r="H41" t="inlineStr"/>
      <c r="I41" t="inlineStr">
        <is>
          <t>Hidden rows 10-12</t>
        </is>
      </c>
    </row>
  </sheetData>
  <mergeCells count="1">
    <mergeCell ref="A1:I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06"/>
  <sheetViews>
    <sheetView workbookViewId="0">
      <selection activeCell="A1" sqref="A1"/>
    </sheetView>
  </sheetViews>
  <sheetFormatPr baseColWidth="8" defaultRowHeight="15"/>
  <sheetData>
    <row r="1">
      <c r="A1" s="6" t="inlineStr">
        <is>
          <t>Date</t>
        </is>
      </c>
      <c r="B1" s="6" t="inlineStr">
        <is>
          <t>Supplier</t>
        </is>
      </c>
      <c r="C1" s="6" t="inlineStr">
        <is>
          <t>Invoice#</t>
        </is>
      </c>
      <c r="D1" s="6" t="inlineStr">
        <is>
          <t>PO#</t>
        </is>
      </c>
      <c r="E1" s="6" t="inlineStr">
        <is>
          <t>Description</t>
        </is>
      </c>
      <c r="F1" s="6" t="inlineStr">
        <is>
          <t>Category</t>
        </is>
      </c>
      <c r="G1" s="6" t="inlineStr">
        <is>
          <t>Amount</t>
        </is>
      </c>
      <c r="H1" s="6" t="inlineStr">
        <is>
          <t>GST</t>
        </is>
      </c>
      <c r="I1" s="6" t="inlineStr">
        <is>
          <t>Total</t>
        </is>
      </c>
      <c r="J1" s="6" t="inlineStr">
        <is>
          <t>Paid?</t>
        </is>
      </c>
      <c r="K1" s="6" t="inlineStr">
        <is>
          <t>Payment Date</t>
        </is>
      </c>
    </row>
    <row r="2">
      <c r="A2" t="inlineStr">
        <is>
          <t>06/09/2024</t>
        </is>
      </c>
      <c r="B2" t="inlineStr">
        <is>
          <t>Miami Demo Group</t>
        </is>
      </c>
      <c r="C2" t="inlineStr">
        <is>
          <t>INV-4154</t>
        </is>
      </c>
      <c r="D2" t="inlineStr">
        <is>
          <t>PO-871</t>
        </is>
      </c>
      <c r="E2" t="inlineStr"/>
      <c r="F2" t="inlineStr">
        <is>
          <t>FINISHES</t>
        </is>
      </c>
      <c r="G2" t="n">
        <v>3794.270837925401</v>
      </c>
      <c r="H2" t="n">
        <v>379.4270837925401</v>
      </c>
      <c r="I2" t="n">
        <v>4173.697921717941</v>
      </c>
      <c r="J2" t="inlineStr">
        <is>
          <t>No</t>
        </is>
      </c>
      <c r="K2" t="inlineStr">
        <is>
          <t>11/10/2024</t>
        </is>
      </c>
    </row>
    <row r="3">
      <c r="A3" t="inlineStr">
        <is>
          <t>2024/10/04</t>
        </is>
      </c>
      <c r="B3" t="inlineStr">
        <is>
          <t>Hydro Plumbers</t>
        </is>
      </c>
      <c r="C3" t="inlineStr">
        <is>
          <t>INV-9099</t>
        </is>
      </c>
      <c r="D3" t="inlineStr">
        <is>
          <t>PO-243</t>
        </is>
      </c>
      <c r="E3" t="inlineStr"/>
      <c r="F3" t="inlineStr">
        <is>
          <t>MECHANICAL</t>
        </is>
      </c>
      <c r="G3" t="n">
        <v>3792.631149065237</v>
      </c>
      <c r="H3" t="n">
        <v>379.2631149065237</v>
      </c>
      <c r="I3" t="n">
        <v>4171.894263971761</v>
      </c>
      <c r="J3" t="inlineStr">
        <is>
          <t>Yes</t>
        </is>
      </c>
      <c r="K3" t="inlineStr">
        <is>
          <t>21/10/2024</t>
        </is>
      </c>
    </row>
    <row r="4">
      <c r="A4" t="inlineStr">
        <is>
          <t>2024/08/30</t>
        </is>
      </c>
      <c r="B4" t="inlineStr">
        <is>
          <t>ACME Mechanical</t>
        </is>
      </c>
      <c r="C4" t="inlineStr">
        <is>
          <t>INV-6390</t>
        </is>
      </c>
      <c r="D4" t="inlineStr">
        <is>
          <t>PO-792</t>
        </is>
      </c>
      <c r="E4" t="inlineStr"/>
      <c r="F4" t="inlineStr">
        <is>
          <t>DEMOLITION</t>
        </is>
      </c>
      <c r="G4" t="n">
        <v>1412.073788335685</v>
      </c>
      <c r="H4" t="n">
        <v>141.2073788335685</v>
      </c>
      <c r="I4" t="n">
        <v>1553.281167169253</v>
      </c>
      <c r="J4" t="inlineStr">
        <is>
          <t>No</t>
        </is>
      </c>
      <c r="K4" t="inlineStr"/>
    </row>
    <row r="5">
      <c r="A5" t="inlineStr">
        <is>
          <t>10/09/2024</t>
        </is>
      </c>
      <c r="B5" t="inlineStr"/>
      <c r="C5" t="inlineStr">
        <is>
          <t>INV-9218</t>
        </is>
      </c>
      <c r="D5" t="inlineStr">
        <is>
          <t>PO-262</t>
        </is>
      </c>
      <c r="E5" t="inlineStr"/>
      <c r="F5" t="inlineStr">
        <is>
          <t>DEMOLITION</t>
        </is>
      </c>
      <c r="G5" t="n">
        <v>4720.871761974965</v>
      </c>
      <c r="H5" t="n">
        <v>472.0871761974965</v>
      </c>
      <c r="I5" t="n">
        <v>5192.958938172462</v>
      </c>
      <c r="J5" t="inlineStr">
        <is>
          <t>No</t>
        </is>
      </c>
      <c r="K5" t="inlineStr">
        <is>
          <t>26/08/2024</t>
        </is>
      </c>
    </row>
    <row r="6">
      <c r="A6" t="inlineStr">
        <is>
          <t>06/08/2024</t>
        </is>
      </c>
      <c r="B6" t="inlineStr">
        <is>
          <t>ACME Mechanical</t>
        </is>
      </c>
      <c r="C6" t="inlineStr">
        <is>
          <t>INV-6916</t>
        </is>
      </c>
      <c r="D6" t="inlineStr">
        <is>
          <t>PO-819</t>
        </is>
      </c>
      <c r="E6" t="inlineStr"/>
      <c r="F6" t="inlineStr">
        <is>
          <t>FIRE</t>
        </is>
      </c>
      <c r="G6" t="n">
        <v>3263.19335802664</v>
      </c>
      <c r="H6" t="n">
        <v>326.319335802664</v>
      </c>
      <c r="I6" t="n">
        <v>3589.512693829303</v>
      </c>
      <c r="J6" t="inlineStr">
        <is>
          <t>No</t>
        </is>
      </c>
      <c r="K6" t="inlineStr">
        <is>
          <t>12/09/2024</t>
        </is>
      </c>
    </row>
    <row r="7">
      <c r="A7" t="inlineStr">
        <is>
          <t>12/08/2024</t>
        </is>
      </c>
      <c r="B7" t="inlineStr">
        <is>
          <t>Miami Demo Group</t>
        </is>
      </c>
      <c r="C7" t="inlineStr">
        <is>
          <t>INV-4497</t>
        </is>
      </c>
      <c r="D7" t="inlineStr">
        <is>
          <t>PO-845</t>
        </is>
      </c>
      <c r="E7" t="inlineStr"/>
      <c r="F7" t="inlineStr">
        <is>
          <t>MECHANICAL</t>
        </is>
      </c>
      <c r="G7" t="n">
        <v>4872.039986363201</v>
      </c>
      <c r="H7" t="n">
        <v>487.2039986363201</v>
      </c>
      <c r="I7" t="n">
        <v>5359.243984999521</v>
      </c>
      <c r="J7" t="inlineStr">
        <is>
          <t>No</t>
        </is>
      </c>
      <c r="K7" t="inlineStr"/>
    </row>
    <row r="8">
      <c r="A8" t="inlineStr">
        <is>
          <t>25/09/2024</t>
        </is>
      </c>
      <c r="B8" t="inlineStr">
        <is>
          <t>Drywall Solutions Inc.</t>
        </is>
      </c>
      <c r="C8" t="inlineStr">
        <is>
          <t>INV-9701</t>
        </is>
      </c>
      <c r="D8" t="inlineStr">
        <is>
          <t>PO-579</t>
        </is>
      </c>
      <c r="E8" t="inlineStr"/>
      <c r="F8" t="inlineStr">
        <is>
          <t>ELECTRICAL</t>
        </is>
      </c>
      <c r="G8" t="n">
        <v>2010.677772323435</v>
      </c>
      <c r="H8" t="n">
        <v>201.0677772323435</v>
      </c>
      <c r="I8" t="n">
        <v>2211.745549555778</v>
      </c>
      <c r="J8" t="inlineStr">
        <is>
          <t>PARTIAL</t>
        </is>
      </c>
      <c r="K8" t="inlineStr">
        <is>
          <t>28/09/2024</t>
        </is>
      </c>
    </row>
    <row r="9">
      <c r="A9" t="inlineStr">
        <is>
          <t>07/08/2024</t>
        </is>
      </c>
      <c r="B9" t="inlineStr">
        <is>
          <t>Miami Demo Group</t>
        </is>
      </c>
      <c r="C9" t="inlineStr">
        <is>
          <t>INV-3482</t>
        </is>
      </c>
      <c r="D9" t="inlineStr">
        <is>
          <t>PO-294</t>
        </is>
      </c>
      <c r="E9" t="inlineStr"/>
      <c r="F9" t="inlineStr">
        <is>
          <t>HYDRAULICS</t>
        </is>
      </c>
      <c r="G9" t="n">
        <v>2683.58776129123</v>
      </c>
      <c r="H9" t="n">
        <v>268.358776129123</v>
      </c>
      <c r="I9" t="n">
        <v>2951.946537420354</v>
      </c>
      <c r="J9" t="inlineStr">
        <is>
          <t>Yes</t>
        </is>
      </c>
      <c r="K9" t="inlineStr">
        <is>
          <t>22/08/2024</t>
        </is>
      </c>
    </row>
    <row r="10">
      <c r="A10" t="inlineStr">
        <is>
          <t>2024/09/26</t>
        </is>
      </c>
      <c r="B10" t="inlineStr">
        <is>
          <t>Coastal Flooring</t>
        </is>
      </c>
      <c r="C10" t="inlineStr">
        <is>
          <t>INV-9748</t>
        </is>
      </c>
      <c r="D10" t="inlineStr">
        <is>
          <t>PO-406</t>
        </is>
      </c>
      <c r="E10" t="inlineStr"/>
      <c r="F10" t="inlineStr">
        <is>
          <t>PARTITIONS</t>
        </is>
      </c>
      <c r="G10" t="n">
        <v>1321.835395958391</v>
      </c>
      <c r="H10" t="n">
        <v>132.1835395958391</v>
      </c>
      <c r="I10" t="n">
        <v>1454.01893555423</v>
      </c>
      <c r="J10" t="inlineStr">
        <is>
          <t>Yes</t>
        </is>
      </c>
      <c r="K10" t="inlineStr">
        <is>
          <t>06/08/2024</t>
        </is>
      </c>
    </row>
    <row r="11">
      <c r="A11" t="inlineStr">
        <is>
          <t>08-06-24</t>
        </is>
      </c>
      <c r="B11" t="inlineStr">
        <is>
          <t>FireSafe Systems</t>
        </is>
      </c>
      <c r="C11" t="inlineStr">
        <is>
          <t>INV-4741</t>
        </is>
      </c>
      <c r="D11" t="inlineStr">
        <is>
          <t>PO-664</t>
        </is>
      </c>
      <c r="E11" t="inlineStr"/>
      <c r="F11" t="inlineStr">
        <is>
          <t>FIRE</t>
        </is>
      </c>
      <c r="G11" t="n">
        <v>2587.268322162477</v>
      </c>
      <c r="H11" t="n">
        <v>258.7268322162477</v>
      </c>
      <c r="I11" t="n">
        <v>2845.995154378724</v>
      </c>
      <c r="J11" t="inlineStr">
        <is>
          <t>No</t>
        </is>
      </c>
      <c r="K11" t="inlineStr"/>
    </row>
    <row r="12">
      <c r="A12" t="inlineStr">
        <is>
          <t>2024/10/09</t>
        </is>
      </c>
      <c r="B12" t="inlineStr">
        <is>
          <t>Pro Painters</t>
        </is>
      </c>
      <c r="C12" t="inlineStr">
        <is>
          <t>INV-7169</t>
        </is>
      </c>
      <c r="D12" t="inlineStr">
        <is>
          <t>PO-468</t>
        </is>
      </c>
      <c r="E12" t="inlineStr"/>
      <c r="F12" t="inlineStr">
        <is>
          <t>FINISHES</t>
        </is>
      </c>
      <c r="G12" t="n">
        <v>1664.772771948693</v>
      </c>
      <c r="H12" t="n">
        <v>166.4772771948693</v>
      </c>
      <c r="I12" t="n">
        <v>1831.250049143562</v>
      </c>
      <c r="J12" t="inlineStr">
        <is>
          <t>PARTIAL</t>
        </is>
      </c>
      <c r="K12" t="inlineStr">
        <is>
          <t>25/10/2024</t>
        </is>
      </c>
    </row>
    <row r="13">
      <c r="A13" t="inlineStr">
        <is>
          <t>10-15-24</t>
        </is>
      </c>
      <c r="B13" t="inlineStr">
        <is>
          <t>Spark Electrical</t>
        </is>
      </c>
      <c r="C13" t="inlineStr">
        <is>
          <t>INV-9480</t>
        </is>
      </c>
      <c r="D13" t="inlineStr">
        <is>
          <t>PO-261</t>
        </is>
      </c>
      <c r="E13" t="inlineStr"/>
      <c r="F13" t="inlineStr">
        <is>
          <t>ELECTRICAL</t>
        </is>
      </c>
      <c r="G13" t="n">
        <v>4550.588576470403</v>
      </c>
      <c r="H13" t="n">
        <v>455.0588576470404</v>
      </c>
      <c r="I13" t="n">
        <v>5005.647434117443</v>
      </c>
      <c r="J13" t="inlineStr">
        <is>
          <t>PARTIAL</t>
        </is>
      </c>
      <c r="K13" t="inlineStr"/>
    </row>
    <row r="14">
      <c r="A14" t="inlineStr">
        <is>
          <t>2024/08/17</t>
        </is>
      </c>
      <c r="B14" t="inlineStr">
        <is>
          <t>Hydro Plumbers</t>
        </is>
      </c>
      <c r="C14" t="inlineStr">
        <is>
          <t>INV-9394</t>
        </is>
      </c>
      <c r="D14" t="inlineStr">
        <is>
          <t>PO-257</t>
        </is>
      </c>
      <c r="E14" t="inlineStr"/>
      <c r="F14" t="inlineStr">
        <is>
          <t>PRELIMINARIES</t>
        </is>
      </c>
      <c r="G14" t="n">
        <v>1965.085723847362</v>
      </c>
      <c r="H14" t="n">
        <v>196.5085723847362</v>
      </c>
      <c r="I14" t="n">
        <v>2161.594296232098</v>
      </c>
      <c r="J14" t="inlineStr">
        <is>
          <t>Yes</t>
        </is>
      </c>
      <c r="K14" t="inlineStr"/>
    </row>
    <row r="15">
      <c r="A15" t="inlineStr">
        <is>
          <t>10-05-24</t>
        </is>
      </c>
      <c r="B15" t="inlineStr">
        <is>
          <t>Pro Painters</t>
        </is>
      </c>
      <c r="C15" t="inlineStr">
        <is>
          <t>INV-1735</t>
        </is>
      </c>
      <c r="D15" t="inlineStr">
        <is>
          <t>PO-356</t>
        </is>
      </c>
      <c r="E15" t="inlineStr"/>
      <c r="F15" t="inlineStr">
        <is>
          <t>DEMOLITION</t>
        </is>
      </c>
      <c r="G15" t="n">
        <v>1259.453113277211</v>
      </c>
      <c r="H15" t="n">
        <v>125.9453113277211</v>
      </c>
      <c r="I15" t="n">
        <v>1385.398424604932</v>
      </c>
      <c r="J15" t="inlineStr">
        <is>
          <t>No</t>
        </is>
      </c>
      <c r="K15" t="inlineStr">
        <is>
          <t>09/10/2024</t>
        </is>
      </c>
    </row>
    <row r="16">
      <c r="A16" t="inlineStr">
        <is>
          <t>2024/07/25</t>
        </is>
      </c>
      <c r="B16" t="inlineStr">
        <is>
          <t>Coastal Flooring</t>
        </is>
      </c>
      <c r="C16" t="inlineStr">
        <is>
          <t>INV-2775</t>
        </is>
      </c>
      <c r="D16" t="inlineStr">
        <is>
          <t>PO-419</t>
        </is>
      </c>
      <c r="E16" t="inlineStr"/>
      <c r="F16" t="inlineStr">
        <is>
          <t>JOINERY</t>
        </is>
      </c>
      <c r="G16" t="n">
        <v>1907.489291504216</v>
      </c>
      <c r="H16" t="n">
        <v>190.7489291504216</v>
      </c>
      <c r="I16" t="n">
        <v>2098.238220654637</v>
      </c>
      <c r="J16" t="inlineStr">
        <is>
          <t>No</t>
        </is>
      </c>
      <c r="K16" t="inlineStr">
        <is>
          <t>10/10/2024</t>
        </is>
      </c>
    </row>
    <row r="17">
      <c r="A17" t="inlineStr">
        <is>
          <t>18/09/2024</t>
        </is>
      </c>
      <c r="B17" t="inlineStr"/>
      <c r="C17" t="inlineStr">
        <is>
          <t>INV-3612</t>
        </is>
      </c>
      <c r="D17" t="inlineStr">
        <is>
          <t>PO-854</t>
        </is>
      </c>
      <c r="E17" t="inlineStr"/>
      <c r="F17" t="inlineStr">
        <is>
          <t>HYDRAULICS</t>
        </is>
      </c>
      <c r="G17" t="n">
        <v>4404.294135235115</v>
      </c>
      <c r="H17" t="n">
        <v>440.4294135235116</v>
      </c>
      <c r="I17" t="n">
        <v>4844.723548758627</v>
      </c>
      <c r="J17" t="inlineStr">
        <is>
          <t>PARTIAL</t>
        </is>
      </c>
      <c r="K17" t="inlineStr"/>
    </row>
    <row r="18">
      <c r="A18" t="inlineStr">
        <is>
          <t>24/07/2024</t>
        </is>
      </c>
      <c r="B18" t="inlineStr">
        <is>
          <t>Coastal Flooring</t>
        </is>
      </c>
      <c r="C18" t="inlineStr">
        <is>
          <t>INV-4476</t>
        </is>
      </c>
      <c r="D18" t="inlineStr">
        <is>
          <t>PO-229</t>
        </is>
      </c>
      <c r="E18" t="inlineStr"/>
      <c r="F18" t="inlineStr">
        <is>
          <t>FLOORING</t>
        </is>
      </c>
      <c r="G18" t="n">
        <v>4990.513760924577</v>
      </c>
      <c r="H18" t="n">
        <v>499.0513760924577</v>
      </c>
      <c r="I18" t="n">
        <v>5489.565137017034</v>
      </c>
      <c r="J18" t="inlineStr">
        <is>
          <t>Yes</t>
        </is>
      </c>
      <c r="K18" t="inlineStr">
        <is>
          <t>12/10/2024</t>
        </is>
      </c>
    </row>
    <row r="19">
      <c r="A19" t="inlineStr">
        <is>
          <t>07-28-24</t>
        </is>
      </c>
      <c r="B19" t="inlineStr"/>
      <c r="C19" t="inlineStr">
        <is>
          <t>INV-3811</t>
        </is>
      </c>
      <c r="D19" t="inlineStr">
        <is>
          <t>PO-655</t>
        </is>
      </c>
      <c r="E19" t="inlineStr"/>
      <c r="F19" t="inlineStr">
        <is>
          <t>PRELIMINARIES</t>
        </is>
      </c>
      <c r="G19" t="n">
        <v>1571.668225445222</v>
      </c>
      <c r="H19" t="n">
        <v>157.1668225445222</v>
      </c>
      <c r="I19" t="n">
        <v>1728.835047989744</v>
      </c>
      <c r="J19" t="inlineStr">
        <is>
          <t>PARTIAL</t>
        </is>
      </c>
      <c r="K19" t="inlineStr">
        <is>
          <t>05/08/2024</t>
        </is>
      </c>
    </row>
    <row r="20">
      <c r="A20" t="inlineStr">
        <is>
          <t>2024/09/23</t>
        </is>
      </c>
      <c r="B20" t="inlineStr">
        <is>
          <t>Drywall Solutions Inc.</t>
        </is>
      </c>
      <c r="C20" t="inlineStr">
        <is>
          <t>INV-3342</t>
        </is>
      </c>
      <c r="D20" t="inlineStr">
        <is>
          <t>PO-747</t>
        </is>
      </c>
      <c r="E20" t="inlineStr"/>
      <c r="F20" t="inlineStr">
        <is>
          <t>JOINERY</t>
        </is>
      </c>
      <c r="G20" t="n">
        <v>2289.368600712875</v>
      </c>
      <c r="H20" t="n">
        <v>228.9368600712876</v>
      </c>
      <c r="I20" t="n">
        <v>2518.305460784163</v>
      </c>
      <c r="J20" t="inlineStr">
        <is>
          <t>No</t>
        </is>
      </c>
      <c r="K20" t="inlineStr"/>
    </row>
    <row r="21">
      <c r="A21" t="inlineStr">
        <is>
          <t>2024/07/22</t>
        </is>
      </c>
      <c r="B21" t="inlineStr">
        <is>
          <t>Coastal Flooring</t>
        </is>
      </c>
      <c r="C21" t="inlineStr">
        <is>
          <t>INV-9236</t>
        </is>
      </c>
      <c r="D21" t="inlineStr">
        <is>
          <t>PO-728</t>
        </is>
      </c>
      <c r="E21" t="inlineStr"/>
      <c r="F21" t="inlineStr">
        <is>
          <t>MECHANICAL</t>
        </is>
      </c>
      <c r="G21" t="n">
        <v>4347.572809915679</v>
      </c>
      <c r="H21" t="n">
        <v>434.7572809915679</v>
      </c>
      <c r="I21" t="n">
        <v>4782.330090907247</v>
      </c>
      <c r="J21" t="inlineStr">
        <is>
          <t>Yes</t>
        </is>
      </c>
      <c r="K21" t="inlineStr"/>
    </row>
    <row r="22">
      <c r="A22" t="inlineStr">
        <is>
          <t>08-14-24</t>
        </is>
      </c>
      <c r="B22" t="inlineStr">
        <is>
          <t>Drywall Solutions Inc.</t>
        </is>
      </c>
      <c r="C22" t="inlineStr">
        <is>
          <t>INV-6008</t>
        </is>
      </c>
      <c r="D22" t="inlineStr">
        <is>
          <t>PO-460</t>
        </is>
      </c>
      <c r="E22" t="inlineStr"/>
      <c r="F22" t="inlineStr">
        <is>
          <t>PRELIMINARIES</t>
        </is>
      </c>
      <c r="G22" t="n">
        <v>3486.247391542472</v>
      </c>
      <c r="H22" t="n">
        <v>348.6247391542472</v>
      </c>
      <c r="I22" t="n">
        <v>3834.872130696719</v>
      </c>
      <c r="J22" t="inlineStr">
        <is>
          <t>Yes</t>
        </is>
      </c>
      <c r="K22" t="inlineStr">
        <is>
          <t>17/08/2024</t>
        </is>
      </c>
    </row>
    <row r="23">
      <c r="A23" t="inlineStr">
        <is>
          <t>08-03-24</t>
        </is>
      </c>
      <c r="B23" t="inlineStr">
        <is>
          <t>Hydro Plumbers</t>
        </is>
      </c>
      <c r="C23" t="inlineStr">
        <is>
          <t>INV-7726</t>
        </is>
      </c>
      <c r="D23" t="inlineStr">
        <is>
          <t>PO-265</t>
        </is>
      </c>
      <c r="E23" t="inlineStr"/>
      <c r="F23" t="inlineStr">
        <is>
          <t>MECHANICAL</t>
        </is>
      </c>
      <c r="G23" t="n">
        <v>2707.52375993642</v>
      </c>
      <c r="H23" t="n">
        <v>270.752375993642</v>
      </c>
      <c r="I23" t="n">
        <v>2978.276135930062</v>
      </c>
      <c r="J23" t="inlineStr">
        <is>
          <t>PARTIAL</t>
        </is>
      </c>
      <c r="K23" t="inlineStr">
        <is>
          <t>19/08/2024</t>
        </is>
      </c>
    </row>
    <row r="24">
      <c r="A24" t="inlineStr">
        <is>
          <t>25/08/2024</t>
        </is>
      </c>
      <c r="B24" t="inlineStr">
        <is>
          <t>Millwork Masters</t>
        </is>
      </c>
      <c r="C24" t="inlineStr">
        <is>
          <t>INV-1375</t>
        </is>
      </c>
      <c r="D24" t="inlineStr">
        <is>
          <t>PO-480</t>
        </is>
      </c>
      <c r="E24" t="inlineStr"/>
      <c r="F24" t="inlineStr">
        <is>
          <t>ELECTRICAL</t>
        </is>
      </c>
      <c r="G24" t="n">
        <v>888.9177825141755</v>
      </c>
      <c r="H24" t="n">
        <v>88.89177825141756</v>
      </c>
      <c r="I24" t="n">
        <v>977.8095607655931</v>
      </c>
      <c r="J24" t="inlineStr">
        <is>
          <t>Yes</t>
        </is>
      </c>
      <c r="K24" t="inlineStr">
        <is>
          <t>09/09/2024</t>
        </is>
      </c>
    </row>
    <row r="25">
      <c r="A25" t="inlineStr">
        <is>
          <t>07-24-24</t>
        </is>
      </c>
      <c r="B25" t="inlineStr">
        <is>
          <t>Miami Demo Group</t>
        </is>
      </c>
      <c r="C25" t="inlineStr">
        <is>
          <t>INV-5076</t>
        </is>
      </c>
      <c r="D25" t="inlineStr">
        <is>
          <t>PO-955</t>
        </is>
      </c>
      <c r="E25" t="inlineStr"/>
      <c r="F25" t="inlineStr">
        <is>
          <t>PRELIMINARIES</t>
        </is>
      </c>
      <c r="G25" t="n">
        <v>3613.635547878283</v>
      </c>
      <c r="H25" t="n">
        <v>361.3635547878284</v>
      </c>
      <c r="I25" t="n">
        <v>3974.999102666112</v>
      </c>
      <c r="J25" t="inlineStr">
        <is>
          <t>PARTIAL</t>
        </is>
      </c>
      <c r="K25" t="inlineStr">
        <is>
          <t>18/10/2024</t>
        </is>
      </c>
    </row>
    <row r="26">
      <c r="A26" t="inlineStr">
        <is>
          <t>09-21-24</t>
        </is>
      </c>
      <c r="B26" t="inlineStr">
        <is>
          <t>Hydro Plumbers</t>
        </is>
      </c>
      <c r="C26" t="inlineStr">
        <is>
          <t>INV-4872</t>
        </is>
      </c>
      <c r="D26" t="inlineStr">
        <is>
          <t>PO-950</t>
        </is>
      </c>
      <c r="E26" t="inlineStr"/>
      <c r="F26" t="inlineStr">
        <is>
          <t>PARTITIONS</t>
        </is>
      </c>
      <c r="G26" t="n">
        <v>4170.504399627582</v>
      </c>
      <c r="H26" t="n">
        <v>417.0504399627582</v>
      </c>
      <c r="I26" t="n">
        <v>4587.55483959034</v>
      </c>
      <c r="J26" t="inlineStr">
        <is>
          <t>No</t>
        </is>
      </c>
      <c r="K26" t="inlineStr">
        <is>
          <t>27/08/2024</t>
        </is>
      </c>
    </row>
    <row r="27">
      <c r="A27" t="inlineStr">
        <is>
          <t>21/09/2024</t>
        </is>
      </c>
      <c r="B27" t="inlineStr">
        <is>
          <t>Glass &amp; Glazing Co.</t>
        </is>
      </c>
      <c r="C27" t="inlineStr">
        <is>
          <t>INV-7615</t>
        </is>
      </c>
      <c r="D27" t="inlineStr">
        <is>
          <t>PO-556</t>
        </is>
      </c>
      <c r="E27" t="inlineStr"/>
      <c r="F27" t="inlineStr">
        <is>
          <t>PARTITIONS</t>
        </is>
      </c>
      <c r="G27" t="n">
        <v>3332.089036801985</v>
      </c>
      <c r="H27" t="n">
        <v>333.2089036801985</v>
      </c>
      <c r="I27" t="n">
        <v>3665.297940482184</v>
      </c>
      <c r="J27" t="inlineStr">
        <is>
          <t>Yes</t>
        </is>
      </c>
      <c r="K27" t="inlineStr">
        <is>
          <t>20/08/2024</t>
        </is>
      </c>
    </row>
    <row r="28">
      <c r="A28" t="inlineStr">
        <is>
          <t>21/09/2024</t>
        </is>
      </c>
      <c r="B28" t="inlineStr"/>
      <c r="C28" t="inlineStr">
        <is>
          <t>INV-6545</t>
        </is>
      </c>
      <c r="D28" t="inlineStr">
        <is>
          <t>PO-692</t>
        </is>
      </c>
      <c r="E28" t="inlineStr"/>
      <c r="F28" t="inlineStr">
        <is>
          <t>ELECTRICAL</t>
        </is>
      </c>
      <c r="G28" t="n">
        <v>4577.167319453669</v>
      </c>
      <c r="H28" t="n">
        <v>457.7167319453669</v>
      </c>
      <c r="I28" t="n">
        <v>5034.884051399035</v>
      </c>
      <c r="J28" t="inlineStr">
        <is>
          <t>No</t>
        </is>
      </c>
      <c r="K28" t="inlineStr">
        <is>
          <t>19/10/2024</t>
        </is>
      </c>
    </row>
    <row r="29">
      <c r="A29" t="inlineStr">
        <is>
          <t>10-15-24</t>
        </is>
      </c>
      <c r="B29" t="inlineStr">
        <is>
          <t>Spark Electrical</t>
        </is>
      </c>
      <c r="C29" t="inlineStr">
        <is>
          <t>INV-3756</t>
        </is>
      </c>
      <c r="D29" t="inlineStr">
        <is>
          <t>PO-923</t>
        </is>
      </c>
      <c r="E29" t="inlineStr"/>
      <c r="F29" t="inlineStr">
        <is>
          <t>PRELIMINARIES</t>
        </is>
      </c>
      <c r="G29" t="n">
        <v>2677.506178037353</v>
      </c>
      <c r="H29" t="n">
        <v>267.7506178037353</v>
      </c>
      <c r="I29" t="n">
        <v>2945.256795841088</v>
      </c>
      <c r="J29" t="inlineStr">
        <is>
          <t>No</t>
        </is>
      </c>
      <c r="K29" t="inlineStr"/>
    </row>
    <row r="30">
      <c r="A30" t="inlineStr">
        <is>
          <t>07/10/2024</t>
        </is>
      </c>
      <c r="B30" t="inlineStr"/>
      <c r="C30" t="inlineStr">
        <is>
          <t>INV-6772</t>
        </is>
      </c>
      <c r="D30" t="inlineStr">
        <is>
          <t>PO-476</t>
        </is>
      </c>
      <c r="E30" t="inlineStr"/>
      <c r="F30" t="inlineStr">
        <is>
          <t>FIRE</t>
        </is>
      </c>
      <c r="G30" t="n">
        <v>3089.897090565104</v>
      </c>
      <c r="H30" t="n">
        <v>308.9897090565104</v>
      </c>
      <c r="I30" t="n">
        <v>3398.886799621615</v>
      </c>
      <c r="J30" t="inlineStr">
        <is>
          <t>No</t>
        </is>
      </c>
      <c r="K30" t="inlineStr">
        <is>
          <t>12/09/2024</t>
        </is>
      </c>
    </row>
    <row r="31">
      <c r="A31" t="inlineStr">
        <is>
          <t>2024/08/25</t>
        </is>
      </c>
      <c r="B31" t="inlineStr">
        <is>
          <t>Glass &amp; Glazing Co.</t>
        </is>
      </c>
      <c r="C31" t="inlineStr">
        <is>
          <t>INV-5762</t>
        </is>
      </c>
      <c r="D31" t="inlineStr">
        <is>
          <t>PO-658</t>
        </is>
      </c>
      <c r="E31" t="inlineStr"/>
      <c r="F31" t="inlineStr">
        <is>
          <t>ELECTRICAL</t>
        </is>
      </c>
      <c r="G31" t="n">
        <v>4247.741922683371</v>
      </c>
      <c r="H31" t="n">
        <v>424.7741922683371</v>
      </c>
      <c r="I31" t="n">
        <v>4672.516114951708</v>
      </c>
      <c r="J31" t="inlineStr">
        <is>
          <t>Yes</t>
        </is>
      </c>
      <c r="K31" t="inlineStr">
        <is>
          <t>18/10/2024</t>
        </is>
      </c>
    </row>
    <row r="32">
      <c r="A32" t="inlineStr">
        <is>
          <t>22/09/2024</t>
        </is>
      </c>
      <c r="B32" t="inlineStr">
        <is>
          <t>Miami Demo Group</t>
        </is>
      </c>
      <c r="C32" t="inlineStr">
        <is>
          <t>INV-2725</t>
        </is>
      </c>
      <c r="D32" t="inlineStr">
        <is>
          <t>PO-120</t>
        </is>
      </c>
      <c r="E32" t="inlineStr"/>
      <c r="F32" t="inlineStr">
        <is>
          <t>JOINERY</t>
        </is>
      </c>
      <c r="G32" t="n">
        <v>790.615056763911</v>
      </c>
      <c r="H32" t="n">
        <v>79.06150567639111</v>
      </c>
      <c r="I32" t="n">
        <v>869.6765624403021</v>
      </c>
      <c r="J32" t="inlineStr">
        <is>
          <t>Yes</t>
        </is>
      </c>
      <c r="K32" t="inlineStr">
        <is>
          <t>22/08/2024</t>
        </is>
      </c>
    </row>
    <row r="33">
      <c r="A33" t="inlineStr">
        <is>
          <t>2024/10/04</t>
        </is>
      </c>
      <c r="B33" t="inlineStr">
        <is>
          <t>Pro Painters</t>
        </is>
      </c>
      <c r="C33" t="inlineStr">
        <is>
          <t>INV-8645</t>
        </is>
      </c>
      <c r="D33" t="inlineStr">
        <is>
          <t>PO-525</t>
        </is>
      </c>
      <c r="E33" t="inlineStr"/>
      <c r="F33" t="inlineStr">
        <is>
          <t>FLOORING</t>
        </is>
      </c>
      <c r="G33" t="n">
        <v>2202.075451243031</v>
      </c>
      <c r="H33" t="n">
        <v>220.2075451243031</v>
      </c>
      <c r="I33" t="n">
        <v>2422.282996367334</v>
      </c>
      <c r="J33" t="inlineStr">
        <is>
          <t>PARTIAL</t>
        </is>
      </c>
      <c r="K33" t="inlineStr">
        <is>
          <t>06/10/2024</t>
        </is>
      </c>
    </row>
    <row r="34">
      <c r="A34" t="inlineStr">
        <is>
          <t>2024/09/11</t>
        </is>
      </c>
      <c r="B34" t="inlineStr">
        <is>
          <t>Coastal Flooring</t>
        </is>
      </c>
      <c r="C34" t="inlineStr">
        <is>
          <t>INV-1970</t>
        </is>
      </c>
      <c r="D34" t="inlineStr">
        <is>
          <t>PO-224</t>
        </is>
      </c>
      <c r="E34" t="inlineStr"/>
      <c r="F34" t="inlineStr">
        <is>
          <t>DEMOLITION</t>
        </is>
      </c>
      <c r="G34" t="n">
        <v>1784.009854245623</v>
      </c>
      <c r="H34" t="n">
        <v>178.4009854245623</v>
      </c>
      <c r="I34" t="n">
        <v>1962.410839670185</v>
      </c>
      <c r="J34" t="inlineStr">
        <is>
          <t>No</t>
        </is>
      </c>
      <c r="K34" t="inlineStr"/>
    </row>
    <row r="35">
      <c r="A35" t="inlineStr">
        <is>
          <t>07/08/2024</t>
        </is>
      </c>
      <c r="B35" t="inlineStr">
        <is>
          <t>Pro Painters</t>
        </is>
      </c>
      <c r="C35" t="inlineStr">
        <is>
          <t>INV-5834</t>
        </is>
      </c>
      <c r="D35" t="inlineStr">
        <is>
          <t>PO-573</t>
        </is>
      </c>
      <c r="E35" t="inlineStr"/>
      <c r="F35" t="inlineStr">
        <is>
          <t>MECHANICAL</t>
        </is>
      </c>
      <c r="G35" t="n">
        <v>2178.999299535664</v>
      </c>
      <c r="H35" t="n">
        <v>217.8999299535664</v>
      </c>
      <c r="I35" t="n">
        <v>2396.89922948923</v>
      </c>
      <c r="J35" t="inlineStr">
        <is>
          <t>No</t>
        </is>
      </c>
      <c r="K35" t="inlineStr">
        <is>
          <t>08/09/2024</t>
        </is>
      </c>
    </row>
    <row r="36">
      <c r="A36" t="inlineStr">
        <is>
          <t>08-07-24</t>
        </is>
      </c>
      <c r="B36" t="inlineStr">
        <is>
          <t>Miami Demo Group</t>
        </is>
      </c>
      <c r="C36" t="inlineStr">
        <is>
          <t>INV-4115</t>
        </is>
      </c>
      <c r="D36" t="inlineStr">
        <is>
          <t>PO-768</t>
        </is>
      </c>
      <c r="E36" t="inlineStr"/>
      <c r="F36" t="inlineStr">
        <is>
          <t>FINISHES</t>
        </is>
      </c>
      <c r="G36" t="n">
        <v>4145.050086017473</v>
      </c>
      <c r="H36" t="n">
        <v>414.5050086017474</v>
      </c>
      <c r="I36" t="n">
        <v>4559.555094619221</v>
      </c>
      <c r="J36" t="inlineStr">
        <is>
          <t>Yes</t>
        </is>
      </c>
      <c r="K36" t="inlineStr">
        <is>
          <t>02/10/2024</t>
        </is>
      </c>
    </row>
    <row r="37">
      <c r="A37" t="inlineStr">
        <is>
          <t>28/09/2024</t>
        </is>
      </c>
      <c r="B37" t="inlineStr">
        <is>
          <t>Coastal Flooring</t>
        </is>
      </c>
      <c r="C37" t="inlineStr">
        <is>
          <t>INV-4382</t>
        </is>
      </c>
      <c r="D37" t="inlineStr">
        <is>
          <t>PO-501</t>
        </is>
      </c>
      <c r="E37" t="inlineStr"/>
      <c r="F37" t="inlineStr">
        <is>
          <t>DEMOLITION</t>
        </is>
      </c>
      <c r="G37" t="n">
        <v>2856.935077307448</v>
      </c>
      <c r="H37" t="n">
        <v>285.6935077307448</v>
      </c>
      <c r="I37" t="n">
        <v>3142.628585038192</v>
      </c>
      <c r="J37" t="inlineStr">
        <is>
          <t>No</t>
        </is>
      </c>
      <c r="K37" t="inlineStr"/>
    </row>
    <row r="38">
      <c r="A38" t="inlineStr">
        <is>
          <t>2024/08/09</t>
        </is>
      </c>
      <c r="B38" t="inlineStr">
        <is>
          <t>Glass &amp; Glazing Co.</t>
        </is>
      </c>
      <c r="C38" t="inlineStr">
        <is>
          <t>INV-9492</t>
        </is>
      </c>
      <c r="D38" t="inlineStr">
        <is>
          <t>PO-756</t>
        </is>
      </c>
      <c r="E38" t="inlineStr"/>
      <c r="F38" t="inlineStr">
        <is>
          <t>JOINERY</t>
        </is>
      </c>
      <c r="G38" t="n">
        <v>2830.540405075829</v>
      </c>
      <c r="H38" t="n">
        <v>283.054040507583</v>
      </c>
      <c r="I38" t="n">
        <v>3113.594445583412</v>
      </c>
      <c r="J38" t="inlineStr">
        <is>
          <t>PARTIAL</t>
        </is>
      </c>
      <c r="K38" t="inlineStr">
        <is>
          <t>11/10/2024</t>
        </is>
      </c>
    </row>
    <row r="39">
      <c r="A39" t="inlineStr">
        <is>
          <t>08-04-24</t>
        </is>
      </c>
      <c r="B39" t="inlineStr">
        <is>
          <t>Pro Painters</t>
        </is>
      </c>
      <c r="C39" t="inlineStr">
        <is>
          <t>INV-5395</t>
        </is>
      </c>
      <c r="D39" t="inlineStr">
        <is>
          <t>PO-208</t>
        </is>
      </c>
      <c r="E39" t="inlineStr"/>
      <c r="F39" t="inlineStr">
        <is>
          <t>PARTITIONS</t>
        </is>
      </c>
      <c r="G39" t="n">
        <v>593.1943502203674</v>
      </c>
      <c r="H39" t="n">
        <v>59.31943502203674</v>
      </c>
      <c r="I39" t="n">
        <v>652.5137852424041</v>
      </c>
      <c r="J39" t="inlineStr">
        <is>
          <t>PARTIAL</t>
        </is>
      </c>
      <c r="K39" t="inlineStr"/>
    </row>
    <row r="40">
      <c r="A40" t="inlineStr">
        <is>
          <t>21/08/2024</t>
        </is>
      </c>
      <c r="B40" t="inlineStr">
        <is>
          <t>Coastal Flooring</t>
        </is>
      </c>
      <c r="C40" t="inlineStr">
        <is>
          <t>INV-3035</t>
        </is>
      </c>
      <c r="D40" t="inlineStr">
        <is>
          <t>PO-430</t>
        </is>
      </c>
      <c r="E40" t="inlineStr"/>
      <c r="F40" t="inlineStr">
        <is>
          <t>ELECTRICAL</t>
        </is>
      </c>
      <c r="G40" t="n">
        <v>1010.52981761284</v>
      </c>
      <c r="H40" t="n">
        <v>101.052981761284</v>
      </c>
      <c r="I40" t="n">
        <v>1111.582799374124</v>
      </c>
      <c r="J40" t="inlineStr">
        <is>
          <t>Yes</t>
        </is>
      </c>
      <c r="K40" t="inlineStr"/>
    </row>
    <row r="41">
      <c r="A41" t="inlineStr">
        <is>
          <t>2024/10/09</t>
        </is>
      </c>
      <c r="B41" t="inlineStr">
        <is>
          <t>Drywall Solutions Inc.</t>
        </is>
      </c>
      <c r="C41" t="inlineStr">
        <is>
          <t>INV-1558</t>
        </is>
      </c>
      <c r="D41" t="inlineStr">
        <is>
          <t>PO-676</t>
        </is>
      </c>
      <c r="E41" t="inlineStr"/>
      <c r="F41" t="inlineStr">
        <is>
          <t>PRELIMINARIES</t>
        </is>
      </c>
      <c r="G41" t="n">
        <v>571.5838183465368</v>
      </c>
      <c r="H41" t="n">
        <v>57.15838183465368</v>
      </c>
      <c r="I41" t="n">
        <v>628.7422001811905</v>
      </c>
      <c r="J41" t="inlineStr">
        <is>
          <t>No</t>
        </is>
      </c>
      <c r="K41" t="inlineStr">
        <is>
          <t>12/09/2024</t>
        </is>
      </c>
    </row>
    <row r="42">
      <c r="A42" t="inlineStr">
        <is>
          <t>16/10/2024</t>
        </is>
      </c>
      <c r="B42" t="inlineStr">
        <is>
          <t>Pro Painters</t>
        </is>
      </c>
      <c r="C42" t="inlineStr">
        <is>
          <t>INV-3863</t>
        </is>
      </c>
      <c r="D42" t="inlineStr">
        <is>
          <t>PO-258</t>
        </is>
      </c>
      <c r="E42" t="inlineStr"/>
      <c r="F42" t="inlineStr">
        <is>
          <t>HYDRAULICS</t>
        </is>
      </c>
      <c r="G42" t="n">
        <v>1389.033388949448</v>
      </c>
      <c r="H42" t="n">
        <v>138.9033388949448</v>
      </c>
      <c r="I42" t="n">
        <v>1527.936727844393</v>
      </c>
      <c r="J42" t="inlineStr">
        <is>
          <t>PARTIAL</t>
        </is>
      </c>
      <c r="K42" t="inlineStr">
        <is>
          <t>23/09/2024</t>
        </is>
      </c>
    </row>
    <row r="43">
      <c r="A43" t="inlineStr">
        <is>
          <t>2024/08/09</t>
        </is>
      </c>
      <c r="B43" t="inlineStr">
        <is>
          <t>Drywall Solutions Inc.</t>
        </is>
      </c>
      <c r="C43" t="inlineStr">
        <is>
          <t>INV-3569</t>
        </is>
      </c>
      <c r="D43" t="inlineStr">
        <is>
          <t>PO-784</t>
        </is>
      </c>
      <c r="E43" t="inlineStr"/>
      <c r="F43" t="inlineStr">
        <is>
          <t>DEMOLITION</t>
        </is>
      </c>
      <c r="G43" t="n">
        <v>4165.09767064207</v>
      </c>
      <c r="H43" t="n">
        <v>416.509767064207</v>
      </c>
      <c r="I43" t="n">
        <v>4581.607437706277</v>
      </c>
      <c r="J43" t="inlineStr">
        <is>
          <t>Yes</t>
        </is>
      </c>
      <c r="K43" t="inlineStr">
        <is>
          <t>03/10/2024</t>
        </is>
      </c>
    </row>
    <row r="44">
      <c r="A44" t="inlineStr">
        <is>
          <t>2024/09/29</t>
        </is>
      </c>
      <c r="B44" t="inlineStr">
        <is>
          <t>Hydro Plumbers</t>
        </is>
      </c>
      <c r="C44" t="inlineStr">
        <is>
          <t>INV-9786</t>
        </is>
      </c>
      <c r="D44" t="inlineStr">
        <is>
          <t>PO-526</t>
        </is>
      </c>
      <c r="E44" t="inlineStr"/>
      <c r="F44" t="inlineStr">
        <is>
          <t>PARTITIONS</t>
        </is>
      </c>
      <c r="G44" t="n">
        <v>3939.758203615674</v>
      </c>
      <c r="H44" t="n">
        <v>393.9758203615674</v>
      </c>
      <c r="I44" t="n">
        <v>4333.734023977241</v>
      </c>
      <c r="J44" t="inlineStr">
        <is>
          <t>No</t>
        </is>
      </c>
      <c r="K44" t="inlineStr">
        <is>
          <t>31/08/2024</t>
        </is>
      </c>
    </row>
    <row r="45">
      <c r="A45" t="inlineStr">
        <is>
          <t>09-28-24</t>
        </is>
      </c>
      <c r="B45" t="inlineStr">
        <is>
          <t>FireSafe Systems</t>
        </is>
      </c>
      <c r="C45" t="inlineStr">
        <is>
          <t>INV-5771</t>
        </is>
      </c>
      <c r="D45" t="inlineStr">
        <is>
          <t>PO-546</t>
        </is>
      </c>
      <c r="E45" t="inlineStr"/>
      <c r="F45" t="inlineStr">
        <is>
          <t>FINISHES</t>
        </is>
      </c>
      <c r="G45" t="n">
        <v>1342.641505691269</v>
      </c>
      <c r="H45" t="n">
        <v>134.2641505691269</v>
      </c>
      <c r="I45" t="n">
        <v>1476.905656260396</v>
      </c>
      <c r="J45" t="inlineStr">
        <is>
          <t>Yes</t>
        </is>
      </c>
      <c r="K45" t="inlineStr">
        <is>
          <t>24/09/2024</t>
        </is>
      </c>
    </row>
    <row r="46">
      <c r="A46" t="inlineStr">
        <is>
          <t>08-29-24</t>
        </is>
      </c>
      <c r="B46" t="inlineStr">
        <is>
          <t>Coastal Flooring</t>
        </is>
      </c>
      <c r="C46" t="inlineStr">
        <is>
          <t>INV-9112</t>
        </is>
      </c>
      <c r="D46" t="inlineStr">
        <is>
          <t>PO-501</t>
        </is>
      </c>
      <c r="E46" t="inlineStr"/>
      <c r="F46" t="inlineStr">
        <is>
          <t>HYDRAULICS</t>
        </is>
      </c>
      <c r="G46" t="n">
        <v>794.7693949555716</v>
      </c>
      <c r="H46" t="n">
        <v>79.47693949555716</v>
      </c>
      <c r="I46" t="n">
        <v>874.2463344511287</v>
      </c>
      <c r="J46" t="inlineStr">
        <is>
          <t>PARTIAL</t>
        </is>
      </c>
      <c r="K46" t="inlineStr"/>
    </row>
    <row r="47">
      <c r="A47" t="inlineStr">
        <is>
          <t>09-22-24</t>
        </is>
      </c>
      <c r="B47" t="inlineStr">
        <is>
          <t>Millwork Masters</t>
        </is>
      </c>
      <c r="C47" t="inlineStr">
        <is>
          <t>INV-1462</t>
        </is>
      </c>
      <c r="D47" t="inlineStr">
        <is>
          <t>PO-419</t>
        </is>
      </c>
      <c r="E47" t="inlineStr"/>
      <c r="F47" t="inlineStr">
        <is>
          <t>FINISHES</t>
        </is>
      </c>
      <c r="G47" t="n">
        <v>2908.686035968719</v>
      </c>
      <c r="H47" t="n">
        <v>290.8686035968719</v>
      </c>
      <c r="I47" t="n">
        <v>3199.554639565591</v>
      </c>
      <c r="J47" t="inlineStr">
        <is>
          <t>Yes</t>
        </is>
      </c>
      <c r="K47" t="inlineStr">
        <is>
          <t>17/09/2024</t>
        </is>
      </c>
    </row>
    <row r="48">
      <c r="A48" t="inlineStr">
        <is>
          <t>20/08/2024</t>
        </is>
      </c>
      <c r="B48" t="inlineStr"/>
      <c r="C48" t="inlineStr">
        <is>
          <t>INV-9712</t>
        </is>
      </c>
      <c r="D48" t="inlineStr">
        <is>
          <t>PO-834</t>
        </is>
      </c>
      <c r="E48" t="inlineStr"/>
      <c r="F48" t="inlineStr">
        <is>
          <t>HYDRAULICS</t>
        </is>
      </c>
      <c r="G48" t="n">
        <v>2203.525122477665</v>
      </c>
      <c r="H48" t="n">
        <v>220.3525122477665</v>
      </c>
      <c r="I48" t="n">
        <v>2423.877634725431</v>
      </c>
      <c r="J48" t="inlineStr">
        <is>
          <t>PARTIAL</t>
        </is>
      </c>
      <c r="K48" t="inlineStr">
        <is>
          <t>25/08/2024</t>
        </is>
      </c>
    </row>
    <row r="49">
      <c r="A49" t="inlineStr">
        <is>
          <t>2024/08/10</t>
        </is>
      </c>
      <c r="B49" t="inlineStr">
        <is>
          <t>Glass &amp; Glazing Co.</t>
        </is>
      </c>
      <c r="C49" t="inlineStr">
        <is>
          <t>INV-4562</t>
        </is>
      </c>
      <c r="D49" t="inlineStr">
        <is>
          <t>PO-612</t>
        </is>
      </c>
      <c r="E49" t="inlineStr"/>
      <c r="F49" t="inlineStr">
        <is>
          <t>DEMOLITION</t>
        </is>
      </c>
      <c r="G49" t="n">
        <v>4521.523187605438</v>
      </c>
      <c r="H49" t="n">
        <v>452.1523187605438</v>
      </c>
      <c r="I49" t="n">
        <v>4973.675506365981</v>
      </c>
      <c r="J49" t="inlineStr">
        <is>
          <t>PARTIAL</t>
        </is>
      </c>
      <c r="K49" t="inlineStr">
        <is>
          <t>11/09/2024</t>
        </is>
      </c>
    </row>
    <row r="50">
      <c r="A50" t="inlineStr">
        <is>
          <t>12/08/2024</t>
        </is>
      </c>
      <c r="B50" t="inlineStr">
        <is>
          <t>Miami Demo Group</t>
        </is>
      </c>
      <c r="C50" t="inlineStr">
        <is>
          <t>INV-6284</t>
        </is>
      </c>
      <c r="D50" t="inlineStr">
        <is>
          <t>PO-171</t>
        </is>
      </c>
      <c r="E50" t="inlineStr"/>
      <c r="F50" t="inlineStr">
        <is>
          <t>HYDRAULICS</t>
        </is>
      </c>
      <c r="G50" t="n">
        <v>1700.404660944582</v>
      </c>
      <c r="H50" t="n">
        <v>170.0404660944582</v>
      </c>
      <c r="I50" t="n">
        <v>1870.44512703904</v>
      </c>
      <c r="J50" t="inlineStr">
        <is>
          <t>Yes</t>
        </is>
      </c>
      <c r="K50" t="inlineStr">
        <is>
          <t>13/08/2024</t>
        </is>
      </c>
    </row>
    <row r="51">
      <c r="A51" t="inlineStr">
        <is>
          <t>23/07/2024</t>
        </is>
      </c>
      <c r="B51" t="inlineStr">
        <is>
          <t>Spark Electrical</t>
        </is>
      </c>
      <c r="C51" t="inlineStr">
        <is>
          <t>INV-2110</t>
        </is>
      </c>
      <c r="D51" t="inlineStr">
        <is>
          <t>PO-317</t>
        </is>
      </c>
      <c r="E51" t="inlineStr"/>
      <c r="F51" t="inlineStr">
        <is>
          <t>PARTITIONS</t>
        </is>
      </c>
      <c r="G51" t="n">
        <v>2842.713160129019</v>
      </c>
      <c r="H51" t="n">
        <v>284.2713160129019</v>
      </c>
      <c r="I51" t="n">
        <v>3126.984476141921</v>
      </c>
      <c r="J51" t="inlineStr">
        <is>
          <t>No</t>
        </is>
      </c>
      <c r="K51" t="inlineStr"/>
    </row>
    <row r="52">
      <c r="A52" t="inlineStr">
        <is>
          <t>09-12-24</t>
        </is>
      </c>
      <c r="B52" t="inlineStr"/>
      <c r="C52" t="inlineStr">
        <is>
          <t>INV-4270</t>
        </is>
      </c>
      <c r="D52" t="inlineStr">
        <is>
          <t>PO-442</t>
        </is>
      </c>
      <c r="E52" t="inlineStr"/>
      <c r="F52" t="inlineStr">
        <is>
          <t>FIRE</t>
        </is>
      </c>
      <c r="G52" t="n">
        <v>3889.641556643146</v>
      </c>
      <c r="H52" t="n">
        <v>388.9641556643146</v>
      </c>
      <c r="I52" t="n">
        <v>4278.605712307461</v>
      </c>
      <c r="J52" t="inlineStr">
        <is>
          <t>Yes</t>
        </is>
      </c>
      <c r="K52" t="inlineStr">
        <is>
          <t>17/10/2024</t>
        </is>
      </c>
    </row>
    <row r="53">
      <c r="A53" t="inlineStr">
        <is>
          <t>2024/09/25</t>
        </is>
      </c>
      <c r="B53" t="inlineStr"/>
      <c r="C53" t="inlineStr">
        <is>
          <t>INV-6663</t>
        </is>
      </c>
      <c r="D53" t="inlineStr">
        <is>
          <t>PO-981</t>
        </is>
      </c>
      <c r="E53" t="inlineStr"/>
      <c r="F53" t="inlineStr">
        <is>
          <t>FLOORING</t>
        </is>
      </c>
      <c r="G53" t="n">
        <v>3827.033602467658</v>
      </c>
      <c r="H53" t="n">
        <v>382.7033602467658</v>
      </c>
      <c r="I53" t="n">
        <v>4209.736962714423</v>
      </c>
      <c r="J53" t="inlineStr">
        <is>
          <t>Yes</t>
        </is>
      </c>
      <c r="K53" t="inlineStr">
        <is>
          <t>24/09/2024</t>
        </is>
      </c>
    </row>
    <row r="54">
      <c r="A54" t="inlineStr">
        <is>
          <t>14/09/2024</t>
        </is>
      </c>
      <c r="B54" t="inlineStr"/>
      <c r="C54" t="inlineStr">
        <is>
          <t>INV-8371</t>
        </is>
      </c>
      <c r="D54" t="inlineStr">
        <is>
          <t>PO-606</t>
        </is>
      </c>
      <c r="E54" t="inlineStr"/>
      <c r="F54" t="inlineStr">
        <is>
          <t>JOINERY</t>
        </is>
      </c>
      <c r="G54" t="n">
        <v>4251.740376116011</v>
      </c>
      <c r="H54" t="n">
        <v>425.1740376116011</v>
      </c>
      <c r="I54" t="n">
        <v>4676.914413727613</v>
      </c>
      <c r="J54" t="inlineStr">
        <is>
          <t>PARTIAL</t>
        </is>
      </c>
      <c r="K54" t="inlineStr">
        <is>
          <t>10/08/2024</t>
        </is>
      </c>
    </row>
    <row r="55">
      <c r="A55" t="inlineStr">
        <is>
          <t>13/10/2024</t>
        </is>
      </c>
      <c r="B55" t="inlineStr"/>
      <c r="C55" t="inlineStr">
        <is>
          <t>INV-9498</t>
        </is>
      </c>
      <c r="D55" t="inlineStr">
        <is>
          <t>PO-573</t>
        </is>
      </c>
      <c r="E55" t="inlineStr"/>
      <c r="F55" t="inlineStr">
        <is>
          <t>PARTITIONS</t>
        </is>
      </c>
      <c r="G55" t="n">
        <v>1463.125208994738</v>
      </c>
      <c r="H55" t="n">
        <v>146.3125208994738</v>
      </c>
      <c r="I55" t="n">
        <v>1609.437729894212</v>
      </c>
      <c r="J55" t="inlineStr">
        <is>
          <t>Yes</t>
        </is>
      </c>
      <c r="K55" t="inlineStr">
        <is>
          <t>02/10/2024</t>
        </is>
      </c>
    </row>
    <row r="56">
      <c r="A56" t="inlineStr">
        <is>
          <t>03/10/2024</t>
        </is>
      </c>
      <c r="B56" t="inlineStr">
        <is>
          <t>Hydro Plumbers</t>
        </is>
      </c>
      <c r="C56" t="inlineStr">
        <is>
          <t>INV-9261</t>
        </is>
      </c>
      <c r="D56" t="inlineStr">
        <is>
          <t>PO-823</t>
        </is>
      </c>
      <c r="E56" t="inlineStr"/>
      <c r="F56" t="inlineStr">
        <is>
          <t>PARTITIONS</t>
        </is>
      </c>
      <c r="G56" t="n">
        <v>4704.334115207383</v>
      </c>
      <c r="H56" t="n">
        <v>470.4334115207383</v>
      </c>
      <c r="I56" t="n">
        <v>5174.767526728121</v>
      </c>
      <c r="J56" t="inlineStr">
        <is>
          <t>Yes</t>
        </is>
      </c>
      <c r="K56" t="inlineStr">
        <is>
          <t>08/10/2024</t>
        </is>
      </c>
    </row>
    <row r="57">
      <c r="A57" t="inlineStr">
        <is>
          <t>30/07/2024</t>
        </is>
      </c>
      <c r="B57" t="inlineStr">
        <is>
          <t>Glass &amp; Glazing Co.</t>
        </is>
      </c>
      <c r="C57" t="inlineStr">
        <is>
          <t>INV-5066</t>
        </is>
      </c>
      <c r="D57" t="inlineStr">
        <is>
          <t>PO-552</t>
        </is>
      </c>
      <c r="E57" t="inlineStr"/>
      <c r="F57" t="inlineStr">
        <is>
          <t>FIRE</t>
        </is>
      </c>
      <c r="G57" t="n">
        <v>1828.260719185305</v>
      </c>
      <c r="H57" t="n">
        <v>182.8260719185305</v>
      </c>
      <c r="I57" t="n">
        <v>2011.086791103835</v>
      </c>
      <c r="J57" t="inlineStr">
        <is>
          <t>No</t>
        </is>
      </c>
      <c r="K57" t="inlineStr">
        <is>
          <t>14/08/2024</t>
        </is>
      </c>
    </row>
    <row r="58">
      <c r="A58" t="inlineStr">
        <is>
          <t>08-04-24</t>
        </is>
      </c>
      <c r="B58" t="inlineStr"/>
      <c r="C58" t="inlineStr">
        <is>
          <t>INV-3827</t>
        </is>
      </c>
      <c r="D58" t="inlineStr">
        <is>
          <t>PO-949</t>
        </is>
      </c>
      <c r="E58" t="inlineStr"/>
      <c r="F58" t="inlineStr">
        <is>
          <t>DEMOLITION</t>
        </is>
      </c>
      <c r="G58" t="n">
        <v>4665.423683880076</v>
      </c>
      <c r="H58" t="n">
        <v>466.5423683880076</v>
      </c>
      <c r="I58" t="n">
        <v>5131.966052268084</v>
      </c>
      <c r="J58" t="inlineStr">
        <is>
          <t>No</t>
        </is>
      </c>
      <c r="K58" t="inlineStr">
        <is>
          <t>31/08/2024</t>
        </is>
      </c>
    </row>
    <row r="59">
      <c r="A59" t="inlineStr">
        <is>
          <t>08-27-24</t>
        </is>
      </c>
      <c r="B59" t="inlineStr">
        <is>
          <t>Drywall Solutions Inc.</t>
        </is>
      </c>
      <c r="C59" t="inlineStr">
        <is>
          <t>INV-2185</t>
        </is>
      </c>
      <c r="D59" t="inlineStr">
        <is>
          <t>PO-353</t>
        </is>
      </c>
      <c r="E59" t="inlineStr"/>
      <c r="F59" t="inlineStr">
        <is>
          <t>FIRE</t>
        </is>
      </c>
      <c r="G59" t="n">
        <v>3938.453890325232</v>
      </c>
      <c r="H59" t="n">
        <v>393.8453890325232</v>
      </c>
      <c r="I59" t="n">
        <v>4332.299279357755</v>
      </c>
      <c r="J59" t="inlineStr">
        <is>
          <t>Yes</t>
        </is>
      </c>
      <c r="K59" t="inlineStr">
        <is>
          <t>28/10/2024</t>
        </is>
      </c>
    </row>
    <row r="60">
      <c r="A60" t="inlineStr">
        <is>
          <t>10-01-24</t>
        </is>
      </c>
      <c r="B60" t="inlineStr"/>
      <c r="C60" t="inlineStr">
        <is>
          <t>INV-4501</t>
        </is>
      </c>
      <c r="D60" t="inlineStr">
        <is>
          <t>PO-723</t>
        </is>
      </c>
      <c r="E60" t="inlineStr"/>
      <c r="F60" t="inlineStr">
        <is>
          <t>MECHANICAL</t>
        </is>
      </c>
      <c r="G60" t="n">
        <v>1162.047819185243</v>
      </c>
      <c r="H60" t="n">
        <v>116.2047819185243</v>
      </c>
      <c r="I60" t="n">
        <v>1278.252601103767</v>
      </c>
      <c r="J60" t="inlineStr">
        <is>
          <t>PARTIAL</t>
        </is>
      </c>
      <c r="K60" t="inlineStr"/>
    </row>
    <row r="61">
      <c r="A61" t="inlineStr">
        <is>
          <t>2024/09/23</t>
        </is>
      </c>
      <c r="B61" t="inlineStr">
        <is>
          <t>Glass &amp; Glazing Co.</t>
        </is>
      </c>
      <c r="C61" t="inlineStr">
        <is>
          <t>INV-9402</t>
        </is>
      </c>
      <c r="D61" t="inlineStr">
        <is>
          <t>PO-114</t>
        </is>
      </c>
      <c r="E61" t="inlineStr"/>
      <c r="F61" t="inlineStr">
        <is>
          <t>DEMOLITION</t>
        </is>
      </c>
      <c r="G61" t="n">
        <v>3687.120237965397</v>
      </c>
      <c r="H61" t="n">
        <v>368.7120237965398</v>
      </c>
      <c r="I61" t="n">
        <v>4055.832261761937</v>
      </c>
      <c r="J61" t="inlineStr">
        <is>
          <t>PARTIAL</t>
        </is>
      </c>
      <c r="K61" t="inlineStr">
        <is>
          <t>02/10/2024</t>
        </is>
      </c>
    </row>
    <row r="62">
      <c r="A62" t="inlineStr">
        <is>
          <t>09-09-24</t>
        </is>
      </c>
      <c r="B62" t="inlineStr">
        <is>
          <t>Drywall Solutions Inc.</t>
        </is>
      </c>
      <c r="C62" t="inlineStr">
        <is>
          <t>INV-9827</t>
        </is>
      </c>
      <c r="D62" t="inlineStr">
        <is>
          <t>PO-458</t>
        </is>
      </c>
      <c r="E62" t="inlineStr"/>
      <c r="F62" t="inlineStr">
        <is>
          <t>JOINERY</t>
        </is>
      </c>
      <c r="G62" t="n">
        <v>1509.580632039656</v>
      </c>
      <c r="H62" t="n">
        <v>150.9580632039657</v>
      </c>
      <c r="I62" t="n">
        <v>1660.538695243622</v>
      </c>
      <c r="J62" t="inlineStr">
        <is>
          <t>PARTIAL</t>
        </is>
      </c>
      <c r="K62" t="inlineStr"/>
    </row>
    <row r="63">
      <c r="A63" t="inlineStr">
        <is>
          <t>17/08/2024</t>
        </is>
      </c>
      <c r="B63" t="inlineStr">
        <is>
          <t>Spark Electrical</t>
        </is>
      </c>
      <c r="C63" t="inlineStr">
        <is>
          <t>INV-2447</t>
        </is>
      </c>
      <c r="D63" t="inlineStr">
        <is>
          <t>PO-195</t>
        </is>
      </c>
      <c r="E63" t="inlineStr"/>
      <c r="F63" t="inlineStr">
        <is>
          <t>PARTITIONS</t>
        </is>
      </c>
      <c r="G63" t="n">
        <v>4468.719747734034</v>
      </c>
      <c r="H63" t="n">
        <v>446.8719747734035</v>
      </c>
      <c r="I63" t="n">
        <v>4915.591722507437</v>
      </c>
      <c r="J63" t="inlineStr">
        <is>
          <t>No</t>
        </is>
      </c>
      <c r="K63" t="inlineStr">
        <is>
          <t>20/10/2024</t>
        </is>
      </c>
    </row>
    <row r="64">
      <c r="A64" t="inlineStr">
        <is>
          <t>09-02-24</t>
        </is>
      </c>
      <c r="B64" t="inlineStr"/>
      <c r="C64" t="inlineStr">
        <is>
          <t>INV-8897</t>
        </is>
      </c>
      <c r="D64" t="inlineStr">
        <is>
          <t>PO-721</t>
        </is>
      </c>
      <c r="E64" t="inlineStr"/>
      <c r="F64" t="inlineStr">
        <is>
          <t>HYDRAULICS</t>
        </is>
      </c>
      <c r="G64" t="n">
        <v>2344.668645403744</v>
      </c>
      <c r="H64" t="n">
        <v>234.4668645403744</v>
      </c>
      <c r="I64" t="n">
        <v>2579.135509944118</v>
      </c>
      <c r="J64" t="inlineStr">
        <is>
          <t>Yes</t>
        </is>
      </c>
      <c r="K64" t="inlineStr">
        <is>
          <t>07/08/2024</t>
        </is>
      </c>
    </row>
    <row r="65">
      <c r="A65" t="inlineStr">
        <is>
          <t>2024/09/29</t>
        </is>
      </c>
      <c r="B65" t="inlineStr">
        <is>
          <t>ACME Mechanical</t>
        </is>
      </c>
      <c r="C65" t="inlineStr">
        <is>
          <t>INV-8899</t>
        </is>
      </c>
      <c r="D65" t="inlineStr">
        <is>
          <t>PO-517</t>
        </is>
      </c>
      <c r="E65" t="inlineStr"/>
      <c r="F65" t="inlineStr">
        <is>
          <t>MECHANICAL</t>
        </is>
      </c>
      <c r="G65" t="n">
        <v>621.9331049971763</v>
      </c>
      <c r="H65" t="n">
        <v>62.19331049971763</v>
      </c>
      <c r="I65" t="n">
        <v>684.126415496894</v>
      </c>
      <c r="J65" t="inlineStr">
        <is>
          <t>PARTIAL</t>
        </is>
      </c>
      <c r="K65" t="inlineStr">
        <is>
          <t>17/09/2024</t>
        </is>
      </c>
    </row>
    <row r="66">
      <c r="A66" t="inlineStr">
        <is>
          <t>26/07/2024</t>
        </is>
      </c>
      <c r="B66" t="inlineStr">
        <is>
          <t>FireSafe Systems</t>
        </is>
      </c>
      <c r="C66" t="inlineStr">
        <is>
          <t>INV-9951</t>
        </is>
      </c>
      <c r="D66" t="inlineStr">
        <is>
          <t>PO-836</t>
        </is>
      </c>
      <c r="E66" t="inlineStr"/>
      <c r="F66" t="inlineStr">
        <is>
          <t>PRELIMINARIES</t>
        </is>
      </c>
      <c r="G66" t="n">
        <v>2619.622237978787</v>
      </c>
      <c r="H66" t="n">
        <v>261.9622237978787</v>
      </c>
      <c r="I66" t="n">
        <v>2881.584461776666</v>
      </c>
      <c r="J66" t="inlineStr">
        <is>
          <t>PARTIAL</t>
        </is>
      </c>
      <c r="K66" t="inlineStr">
        <is>
          <t>07/08/2024</t>
        </is>
      </c>
    </row>
    <row r="67">
      <c r="A67" t="inlineStr">
        <is>
          <t>08-15-24</t>
        </is>
      </c>
      <c r="B67" t="inlineStr">
        <is>
          <t>Miami Demo Group</t>
        </is>
      </c>
      <c r="C67" t="inlineStr">
        <is>
          <t>INV-4736</t>
        </is>
      </c>
      <c r="D67" t="inlineStr">
        <is>
          <t>PO-215</t>
        </is>
      </c>
      <c r="E67" t="inlineStr"/>
      <c r="F67" t="inlineStr">
        <is>
          <t>DEMOLITION</t>
        </is>
      </c>
      <c r="G67" t="n">
        <v>4381.901495925844</v>
      </c>
      <c r="H67" t="n">
        <v>438.1901495925844</v>
      </c>
      <c r="I67" t="n">
        <v>4820.091645518428</v>
      </c>
      <c r="J67" t="inlineStr">
        <is>
          <t>Yes</t>
        </is>
      </c>
      <c r="K67" t="inlineStr">
        <is>
          <t>16/10/2024</t>
        </is>
      </c>
    </row>
    <row r="68">
      <c r="A68" t="inlineStr">
        <is>
          <t>10-13-24</t>
        </is>
      </c>
      <c r="B68" t="inlineStr">
        <is>
          <t>ACME Mechanical</t>
        </is>
      </c>
      <c r="C68" t="inlineStr">
        <is>
          <t>INV-2019</t>
        </is>
      </c>
      <c r="D68" t="inlineStr">
        <is>
          <t>PO-770</t>
        </is>
      </c>
      <c r="E68" t="inlineStr"/>
      <c r="F68" t="inlineStr">
        <is>
          <t>JOINERY</t>
        </is>
      </c>
      <c r="G68" t="n">
        <v>3407.247698749468</v>
      </c>
      <c r="H68" t="n">
        <v>340.7247698749468</v>
      </c>
      <c r="I68" t="n">
        <v>3747.972468624414</v>
      </c>
      <c r="J68" t="inlineStr">
        <is>
          <t>PARTIAL</t>
        </is>
      </c>
      <c r="K68" t="inlineStr"/>
    </row>
    <row r="69">
      <c r="A69" t="inlineStr">
        <is>
          <t>2024/09/07</t>
        </is>
      </c>
      <c r="B69" t="inlineStr">
        <is>
          <t>ACME Mechanical</t>
        </is>
      </c>
      <c r="C69" t="inlineStr">
        <is>
          <t>INV-2377</t>
        </is>
      </c>
      <c r="D69" t="inlineStr">
        <is>
          <t>PO-818</t>
        </is>
      </c>
      <c r="E69" t="inlineStr"/>
      <c r="F69" t="inlineStr">
        <is>
          <t>FIRE</t>
        </is>
      </c>
      <c r="G69" t="n">
        <v>3153.433687964652</v>
      </c>
      <c r="H69" t="n">
        <v>315.3433687964653</v>
      </c>
      <c r="I69" t="n">
        <v>3468.777056761117</v>
      </c>
      <c r="J69" t="inlineStr">
        <is>
          <t>No</t>
        </is>
      </c>
      <c r="K69" t="inlineStr">
        <is>
          <t>12/09/2024</t>
        </is>
      </c>
    </row>
    <row r="70">
      <c r="A70" t="inlineStr">
        <is>
          <t>13/09/2024</t>
        </is>
      </c>
      <c r="B70" t="inlineStr">
        <is>
          <t>ACME Mechanical</t>
        </is>
      </c>
      <c r="C70" t="inlineStr">
        <is>
          <t>INV-3834</t>
        </is>
      </c>
      <c r="D70" t="inlineStr">
        <is>
          <t>PO-268</t>
        </is>
      </c>
      <c r="E70" t="inlineStr"/>
      <c r="F70" t="inlineStr">
        <is>
          <t>PRELIMINARIES</t>
        </is>
      </c>
      <c r="G70" t="n">
        <v>4170.681276930554</v>
      </c>
      <c r="H70" t="n">
        <v>417.0681276930554</v>
      </c>
      <c r="I70" t="n">
        <v>4587.74940462361</v>
      </c>
      <c r="J70" t="inlineStr">
        <is>
          <t>No</t>
        </is>
      </c>
      <c r="K70" t="inlineStr">
        <is>
          <t>15/08/2024</t>
        </is>
      </c>
    </row>
    <row r="71">
      <c r="A71" t="inlineStr">
        <is>
          <t>2024/09/24</t>
        </is>
      </c>
      <c r="B71" t="inlineStr">
        <is>
          <t>FireSafe Systems</t>
        </is>
      </c>
      <c r="C71" t="inlineStr">
        <is>
          <t>INV-8961</t>
        </is>
      </c>
      <c r="D71" t="inlineStr">
        <is>
          <t>PO-199</t>
        </is>
      </c>
      <c r="E71" t="inlineStr"/>
      <c r="F71" t="inlineStr">
        <is>
          <t>PRELIMINARIES</t>
        </is>
      </c>
      <c r="G71" t="n">
        <v>1171.756090907419</v>
      </c>
      <c r="H71" t="n">
        <v>117.1756090907419</v>
      </c>
      <c r="I71" t="n">
        <v>1288.93169999816</v>
      </c>
      <c r="J71" t="inlineStr">
        <is>
          <t>PARTIAL</t>
        </is>
      </c>
      <c r="K71" t="inlineStr">
        <is>
          <t>15/08/2024</t>
        </is>
      </c>
    </row>
    <row r="72">
      <c r="A72" t="inlineStr">
        <is>
          <t>29/07/2024</t>
        </is>
      </c>
      <c r="B72" t="inlineStr">
        <is>
          <t>Spark Electrical</t>
        </is>
      </c>
      <c r="C72" t="inlineStr">
        <is>
          <t>INV-9197</t>
        </is>
      </c>
      <c r="D72" t="inlineStr">
        <is>
          <t>PO-746</t>
        </is>
      </c>
      <c r="E72" t="inlineStr"/>
      <c r="F72" t="inlineStr">
        <is>
          <t>PARTITIONS</t>
        </is>
      </c>
      <c r="G72" t="n">
        <v>666.2725429069252</v>
      </c>
      <c r="H72" t="n">
        <v>66.62725429069252</v>
      </c>
      <c r="I72" t="n">
        <v>732.8997971976178</v>
      </c>
      <c r="J72" t="inlineStr">
        <is>
          <t>PARTIAL</t>
        </is>
      </c>
      <c r="K72" t="inlineStr"/>
    </row>
    <row r="73">
      <c r="A73" t="inlineStr">
        <is>
          <t>07-30-24</t>
        </is>
      </c>
      <c r="B73" t="inlineStr">
        <is>
          <t>Glass &amp; Glazing Co.</t>
        </is>
      </c>
      <c r="C73" t="inlineStr">
        <is>
          <t>INV-7796</t>
        </is>
      </c>
      <c r="D73" t="inlineStr">
        <is>
          <t>PO-150</t>
        </is>
      </c>
      <c r="E73" t="inlineStr"/>
      <c r="F73" t="inlineStr">
        <is>
          <t>ELECTRICAL</t>
        </is>
      </c>
      <c r="G73" t="n">
        <v>2957.130129404962</v>
      </c>
      <c r="H73" t="n">
        <v>295.7130129404962</v>
      </c>
      <c r="I73" t="n">
        <v>3252.843142345458</v>
      </c>
      <c r="J73" t="inlineStr">
        <is>
          <t>Yes</t>
        </is>
      </c>
      <c r="K73" t="inlineStr"/>
    </row>
    <row r="74">
      <c r="A74" t="inlineStr">
        <is>
          <t>09-18-24</t>
        </is>
      </c>
      <c r="B74" t="inlineStr">
        <is>
          <t>Drywall Solutions Inc.</t>
        </is>
      </c>
      <c r="C74" t="inlineStr">
        <is>
          <t>INV-7430</t>
        </is>
      </c>
      <c r="D74" t="inlineStr">
        <is>
          <t>PO-876</t>
        </is>
      </c>
      <c r="E74" t="inlineStr"/>
      <c r="F74" t="inlineStr">
        <is>
          <t>PARTITIONS</t>
        </is>
      </c>
      <c r="G74" t="n">
        <v>1843.455053422787</v>
      </c>
      <c r="H74" t="n">
        <v>184.3455053422787</v>
      </c>
      <c r="I74" t="n">
        <v>2027.800558765066</v>
      </c>
      <c r="J74" t="inlineStr">
        <is>
          <t>No</t>
        </is>
      </c>
      <c r="K74" t="inlineStr">
        <is>
          <t>01/09/2024</t>
        </is>
      </c>
    </row>
    <row r="75">
      <c r="A75" t="inlineStr">
        <is>
          <t>10-04-24</t>
        </is>
      </c>
      <c r="B75" t="inlineStr">
        <is>
          <t>Miami Demo Group</t>
        </is>
      </c>
      <c r="C75" t="inlineStr">
        <is>
          <t>INV-9071</t>
        </is>
      </c>
      <c r="D75" t="inlineStr">
        <is>
          <t>PO-925</t>
        </is>
      </c>
      <c r="E75" t="inlineStr"/>
      <c r="F75" t="inlineStr">
        <is>
          <t>HYDRAULICS</t>
        </is>
      </c>
      <c r="G75" t="n">
        <v>1596.820182292127</v>
      </c>
      <c r="H75" t="n">
        <v>159.6820182292127</v>
      </c>
      <c r="I75" t="n">
        <v>1756.502200521339</v>
      </c>
      <c r="J75" t="inlineStr">
        <is>
          <t>Yes</t>
        </is>
      </c>
      <c r="K75" t="inlineStr">
        <is>
          <t>04/08/2024</t>
        </is>
      </c>
    </row>
    <row r="76">
      <c r="A76" t="inlineStr">
        <is>
          <t>2024/08/26</t>
        </is>
      </c>
      <c r="B76" t="inlineStr">
        <is>
          <t>FireSafe Systems</t>
        </is>
      </c>
      <c r="C76" t="inlineStr">
        <is>
          <t>INV-4693</t>
        </is>
      </c>
      <c r="D76" t="inlineStr">
        <is>
          <t>PO-379</t>
        </is>
      </c>
      <c r="E76" t="inlineStr"/>
      <c r="F76" t="inlineStr">
        <is>
          <t>FLOORING</t>
        </is>
      </c>
      <c r="G76" t="n">
        <v>542.7338531419032</v>
      </c>
      <c r="H76" t="n">
        <v>54.27338531419032</v>
      </c>
      <c r="I76" t="n">
        <v>597.0072384560935</v>
      </c>
      <c r="J76" t="inlineStr">
        <is>
          <t>PARTIAL</t>
        </is>
      </c>
      <c r="K76" t="inlineStr"/>
    </row>
    <row r="77">
      <c r="A77" t="inlineStr">
        <is>
          <t>2024/09/22</t>
        </is>
      </c>
      <c r="B77" t="inlineStr">
        <is>
          <t>Hydro Plumbers</t>
        </is>
      </c>
      <c r="C77" t="inlineStr">
        <is>
          <t>INV-7352</t>
        </is>
      </c>
      <c r="D77" t="inlineStr">
        <is>
          <t>PO-599</t>
        </is>
      </c>
      <c r="E77" t="inlineStr"/>
      <c r="F77" t="inlineStr">
        <is>
          <t>FINISHES</t>
        </is>
      </c>
      <c r="G77" t="n">
        <v>4397.421889007504</v>
      </c>
      <c r="H77" t="n">
        <v>439.7421889007504</v>
      </c>
      <c r="I77" t="n">
        <v>4837.164077908254</v>
      </c>
      <c r="J77" t="inlineStr">
        <is>
          <t>Yes</t>
        </is>
      </c>
      <c r="K77" t="inlineStr">
        <is>
          <t>20/08/2024</t>
        </is>
      </c>
    </row>
    <row r="78">
      <c r="A78" t="inlineStr">
        <is>
          <t>07-28-24</t>
        </is>
      </c>
      <c r="B78" t="inlineStr"/>
      <c r="C78" t="inlineStr">
        <is>
          <t>INV-3044</t>
        </is>
      </c>
      <c r="D78" t="inlineStr">
        <is>
          <t>PO-862</t>
        </is>
      </c>
      <c r="E78" t="inlineStr"/>
      <c r="F78" t="inlineStr">
        <is>
          <t>FINISHES</t>
        </is>
      </c>
      <c r="G78" t="n">
        <v>2003.840992317335</v>
      </c>
      <c r="H78" t="n">
        <v>200.3840992317335</v>
      </c>
      <c r="I78" t="n">
        <v>2204.225091549068</v>
      </c>
      <c r="J78" t="inlineStr">
        <is>
          <t>PARTIAL</t>
        </is>
      </c>
      <c r="K78" t="inlineStr">
        <is>
          <t>23/09/2024</t>
        </is>
      </c>
    </row>
    <row r="79">
      <c r="A79" t="inlineStr">
        <is>
          <t>13/08/2024</t>
        </is>
      </c>
      <c r="B79" t="inlineStr">
        <is>
          <t>Pro Painters</t>
        </is>
      </c>
      <c r="C79" t="inlineStr">
        <is>
          <t>INV-5357</t>
        </is>
      </c>
      <c r="D79" t="inlineStr">
        <is>
          <t>PO-970</t>
        </is>
      </c>
      <c r="E79" t="inlineStr"/>
      <c r="F79" t="inlineStr">
        <is>
          <t>PRELIMINARIES</t>
        </is>
      </c>
      <c r="G79" t="n">
        <v>646.1944231989941</v>
      </c>
      <c r="H79" t="n">
        <v>64.61944231989941</v>
      </c>
      <c r="I79" t="n">
        <v>710.8138655188934</v>
      </c>
      <c r="J79" t="inlineStr">
        <is>
          <t>No</t>
        </is>
      </c>
      <c r="K79" t="inlineStr">
        <is>
          <t>23/09/2024</t>
        </is>
      </c>
    </row>
    <row r="80">
      <c r="A80" t="inlineStr">
        <is>
          <t>09-26-24</t>
        </is>
      </c>
      <c r="B80" t="inlineStr">
        <is>
          <t>Drywall Solutions Inc.</t>
        </is>
      </c>
      <c r="C80" t="inlineStr">
        <is>
          <t>INV-4862</t>
        </is>
      </c>
      <c r="D80" t="inlineStr">
        <is>
          <t>PO-521</t>
        </is>
      </c>
      <c r="E80" t="inlineStr"/>
      <c r="F80" t="inlineStr">
        <is>
          <t>FLOORING</t>
        </is>
      </c>
      <c r="G80" t="n">
        <v>895.9444191635885</v>
      </c>
      <c r="H80" t="n">
        <v>89.59444191635885</v>
      </c>
      <c r="I80" t="n">
        <v>985.5388610799473</v>
      </c>
      <c r="J80" t="inlineStr">
        <is>
          <t>No</t>
        </is>
      </c>
      <c r="K80" t="inlineStr"/>
    </row>
    <row r="81">
      <c r="A81" t="inlineStr">
        <is>
          <t>2024/10/17</t>
        </is>
      </c>
      <c r="B81" t="inlineStr">
        <is>
          <t>Drywall Solutions Inc.</t>
        </is>
      </c>
      <c r="C81" t="inlineStr">
        <is>
          <t>INV-9145</t>
        </is>
      </c>
      <c r="D81" t="inlineStr">
        <is>
          <t>PO-435</t>
        </is>
      </c>
      <c r="E81" t="inlineStr"/>
      <c r="F81" t="inlineStr">
        <is>
          <t>MECHANICAL</t>
        </is>
      </c>
      <c r="G81" t="n">
        <v>1532.305539612015</v>
      </c>
      <c r="H81" t="n">
        <v>153.2305539612015</v>
      </c>
      <c r="I81" t="n">
        <v>1685.536093573216</v>
      </c>
      <c r="J81" t="inlineStr">
        <is>
          <t>PARTIAL</t>
        </is>
      </c>
      <c r="K81" t="inlineStr">
        <is>
          <t>29/08/2024</t>
        </is>
      </c>
    </row>
    <row r="82">
      <c r="A82" t="inlineStr">
        <is>
          <t>06/08/2024</t>
        </is>
      </c>
      <c r="B82" t="inlineStr">
        <is>
          <t>Hydro Plumbers</t>
        </is>
      </c>
      <c r="C82" t="inlineStr">
        <is>
          <t>INV-6905</t>
        </is>
      </c>
      <c r="D82" t="inlineStr">
        <is>
          <t>PO-733</t>
        </is>
      </c>
      <c r="E82" t="inlineStr"/>
      <c r="F82" t="inlineStr">
        <is>
          <t>PARTITIONS</t>
        </is>
      </c>
      <c r="G82" t="n">
        <v>3939.482796821347</v>
      </c>
      <c r="H82" t="n">
        <v>393.9482796821347</v>
      </c>
      <c r="I82" t="n">
        <v>4333.431076503482</v>
      </c>
      <c r="J82" t="inlineStr">
        <is>
          <t>Yes</t>
        </is>
      </c>
      <c r="K82" t="inlineStr">
        <is>
          <t>05/09/2024</t>
        </is>
      </c>
    </row>
    <row r="83">
      <c r="A83" t="inlineStr">
        <is>
          <t>14/09/2024</t>
        </is>
      </c>
      <c r="B83" t="inlineStr">
        <is>
          <t>Pro Painters</t>
        </is>
      </c>
      <c r="C83" t="inlineStr">
        <is>
          <t>INV-8239</t>
        </is>
      </c>
      <c r="D83" t="inlineStr">
        <is>
          <t>PO-622</t>
        </is>
      </c>
      <c r="E83" t="inlineStr"/>
      <c r="F83" t="inlineStr">
        <is>
          <t>HYDRAULICS</t>
        </is>
      </c>
      <c r="G83" t="n">
        <v>3782.460338623666</v>
      </c>
      <c r="H83" t="n">
        <v>378.2460338623666</v>
      </c>
      <c r="I83" t="n">
        <v>4160.706372486033</v>
      </c>
      <c r="J83" t="inlineStr">
        <is>
          <t>No</t>
        </is>
      </c>
      <c r="K83" t="inlineStr">
        <is>
          <t>03/08/2024</t>
        </is>
      </c>
    </row>
    <row r="84">
      <c r="A84" t="inlineStr">
        <is>
          <t>03/09/2024</t>
        </is>
      </c>
      <c r="B84" t="inlineStr">
        <is>
          <t>ACME Mechanical</t>
        </is>
      </c>
      <c r="C84" t="inlineStr">
        <is>
          <t>INV-7934</t>
        </is>
      </c>
      <c r="D84" t="inlineStr">
        <is>
          <t>PO-474</t>
        </is>
      </c>
      <c r="E84" t="inlineStr"/>
      <c r="F84" t="inlineStr">
        <is>
          <t>DEMOLITION</t>
        </is>
      </c>
      <c r="G84" t="n">
        <v>4104.765108574879</v>
      </c>
      <c r="H84" t="n">
        <v>410.4765108574879</v>
      </c>
      <c r="I84" t="n">
        <v>4515.241619432367</v>
      </c>
      <c r="J84" t="inlineStr">
        <is>
          <t>No</t>
        </is>
      </c>
      <c r="K84" t="inlineStr"/>
    </row>
    <row r="85">
      <c r="A85" t="inlineStr">
        <is>
          <t>09-08-24</t>
        </is>
      </c>
      <c r="B85" t="inlineStr"/>
      <c r="C85" t="inlineStr">
        <is>
          <t>INV-8258</t>
        </is>
      </c>
      <c r="D85" t="inlineStr">
        <is>
          <t>PO-707</t>
        </is>
      </c>
      <c r="E85" t="inlineStr"/>
      <c r="F85" t="inlineStr">
        <is>
          <t>FIRE</t>
        </is>
      </c>
      <c r="G85" t="n">
        <v>580.8923974352651</v>
      </c>
      <c r="H85" t="n">
        <v>58.08923974352652</v>
      </c>
      <c r="I85" t="n">
        <v>638.9816371787916</v>
      </c>
      <c r="J85" t="inlineStr">
        <is>
          <t>Yes</t>
        </is>
      </c>
      <c r="K85" t="inlineStr">
        <is>
          <t>23/10/2024</t>
        </is>
      </c>
    </row>
    <row r="86">
      <c r="A86" t="inlineStr">
        <is>
          <t>2024/09/10</t>
        </is>
      </c>
      <c r="B86" t="inlineStr">
        <is>
          <t>Spark Electrical</t>
        </is>
      </c>
      <c r="C86" t="inlineStr">
        <is>
          <t>INV-4476</t>
        </is>
      </c>
      <c r="D86" t="inlineStr">
        <is>
          <t>PO-523</t>
        </is>
      </c>
      <c r="E86" t="inlineStr"/>
      <c r="F86" t="inlineStr">
        <is>
          <t>MECHANICAL</t>
        </is>
      </c>
      <c r="G86" t="n">
        <v>2169.900420652125</v>
      </c>
      <c r="H86" t="n">
        <v>216.9900420652125</v>
      </c>
      <c r="I86" t="n">
        <v>2386.890462717337</v>
      </c>
      <c r="J86" t="inlineStr">
        <is>
          <t>Yes</t>
        </is>
      </c>
      <c r="K86" t="inlineStr"/>
    </row>
    <row r="87">
      <c r="A87" t="inlineStr">
        <is>
          <t>17/09/2024</t>
        </is>
      </c>
      <c r="B87" t="inlineStr">
        <is>
          <t>ACME Mechanical</t>
        </is>
      </c>
      <c r="C87" t="inlineStr">
        <is>
          <t>INV-8403</t>
        </is>
      </c>
      <c r="D87" t="inlineStr">
        <is>
          <t>PO-728</t>
        </is>
      </c>
      <c r="E87" t="inlineStr"/>
      <c r="F87" t="inlineStr">
        <is>
          <t>MECHANICAL</t>
        </is>
      </c>
      <c r="G87" t="n">
        <v>3117.220009842241</v>
      </c>
      <c r="H87" t="n">
        <v>311.7220009842241</v>
      </c>
      <c r="I87" t="n">
        <v>3428.942010826465</v>
      </c>
      <c r="J87" t="inlineStr">
        <is>
          <t>PARTIAL</t>
        </is>
      </c>
      <c r="K87" t="inlineStr"/>
    </row>
    <row r="88">
      <c r="A88" t="inlineStr">
        <is>
          <t>08-28-24</t>
        </is>
      </c>
      <c r="B88" t="inlineStr">
        <is>
          <t>ACME Mechanical</t>
        </is>
      </c>
      <c r="C88" t="inlineStr">
        <is>
          <t>INV-4434</t>
        </is>
      </c>
      <c r="D88" t="inlineStr">
        <is>
          <t>PO-934</t>
        </is>
      </c>
      <c r="E88" t="inlineStr"/>
      <c r="F88" t="inlineStr">
        <is>
          <t>PRELIMINARIES</t>
        </is>
      </c>
      <c r="G88" t="n">
        <v>1097.596199205855</v>
      </c>
      <c r="H88" t="n">
        <v>109.7596199205855</v>
      </c>
      <c r="I88" t="n">
        <v>1207.35581912644</v>
      </c>
      <c r="J88" t="inlineStr">
        <is>
          <t>No</t>
        </is>
      </c>
      <c r="K88" t="inlineStr">
        <is>
          <t>31/08/2024</t>
        </is>
      </c>
    </row>
    <row r="89">
      <c r="A89" t="inlineStr">
        <is>
          <t>12/10/2024</t>
        </is>
      </c>
      <c r="B89" t="inlineStr">
        <is>
          <t>Miami Demo Group</t>
        </is>
      </c>
      <c r="C89" t="inlineStr">
        <is>
          <t>INV-7249</t>
        </is>
      </c>
      <c r="D89" t="inlineStr">
        <is>
          <t>PO-211</t>
        </is>
      </c>
      <c r="E89" t="inlineStr"/>
      <c r="F89" t="inlineStr">
        <is>
          <t>PRELIMINARIES</t>
        </is>
      </c>
      <c r="G89" t="n">
        <v>846.2347554996651</v>
      </c>
      <c r="H89" t="n">
        <v>84.62347554996651</v>
      </c>
      <c r="I89" t="n">
        <v>930.8582310496316</v>
      </c>
      <c r="J89" t="inlineStr">
        <is>
          <t>Yes</t>
        </is>
      </c>
      <c r="K89" t="inlineStr"/>
    </row>
    <row r="90">
      <c r="A90" t="inlineStr">
        <is>
          <t>10-13-24</t>
        </is>
      </c>
      <c r="B90" t="inlineStr"/>
      <c r="C90" t="inlineStr">
        <is>
          <t>INV-7379</t>
        </is>
      </c>
      <c r="D90" t="inlineStr">
        <is>
          <t>PO-411</t>
        </is>
      </c>
      <c r="E90" t="inlineStr"/>
      <c r="F90" t="inlineStr">
        <is>
          <t>FINISHES</t>
        </is>
      </c>
      <c r="G90" t="n">
        <v>2919.310215690005</v>
      </c>
      <c r="H90" t="n">
        <v>291.9310215690006</v>
      </c>
      <c r="I90" t="n">
        <v>3211.241237259006</v>
      </c>
      <c r="J90" t="inlineStr">
        <is>
          <t>PARTIAL</t>
        </is>
      </c>
      <c r="K90" t="inlineStr">
        <is>
          <t>23/09/2024</t>
        </is>
      </c>
    </row>
    <row r="91">
      <c r="A91" t="inlineStr">
        <is>
          <t>09/10/2024</t>
        </is>
      </c>
      <c r="B91" t="inlineStr">
        <is>
          <t>FireSafe Systems</t>
        </is>
      </c>
      <c r="C91" t="inlineStr">
        <is>
          <t>INV-3877</t>
        </is>
      </c>
      <c r="D91" t="inlineStr">
        <is>
          <t>PO-771</t>
        </is>
      </c>
      <c r="E91" t="inlineStr"/>
      <c r="F91" t="inlineStr">
        <is>
          <t>PARTITIONS</t>
        </is>
      </c>
      <c r="G91" t="n">
        <v>1401.400938675087</v>
      </c>
      <c r="H91" t="n">
        <v>140.1400938675087</v>
      </c>
      <c r="I91" t="n">
        <v>1541.541032542596</v>
      </c>
      <c r="J91" t="inlineStr">
        <is>
          <t>Yes</t>
        </is>
      </c>
      <c r="K91" t="inlineStr">
        <is>
          <t>21/08/2024</t>
        </is>
      </c>
    </row>
    <row r="92">
      <c r="A92" t="inlineStr">
        <is>
          <t>19/08/2024</t>
        </is>
      </c>
      <c r="B92" t="inlineStr">
        <is>
          <t>Hydro Plumbers</t>
        </is>
      </c>
      <c r="C92" t="inlineStr">
        <is>
          <t>INV-6660</t>
        </is>
      </c>
      <c r="D92" t="inlineStr">
        <is>
          <t>PO-900</t>
        </is>
      </c>
      <c r="E92" t="inlineStr"/>
      <c r="F92" t="inlineStr">
        <is>
          <t>HYDRAULICS</t>
        </is>
      </c>
      <c r="G92" t="n">
        <v>3418.162894546483</v>
      </c>
      <c r="H92" t="n">
        <v>341.8162894546483</v>
      </c>
      <c r="I92" t="n">
        <v>3759.979184001131</v>
      </c>
      <c r="J92" t="inlineStr">
        <is>
          <t>Yes</t>
        </is>
      </c>
      <c r="K92" t="inlineStr">
        <is>
          <t>25/08/2024</t>
        </is>
      </c>
    </row>
    <row r="93">
      <c r="A93" t="inlineStr">
        <is>
          <t>31/08/2024</t>
        </is>
      </c>
      <c r="B93" t="inlineStr">
        <is>
          <t>Drywall Solutions Inc.</t>
        </is>
      </c>
      <c r="C93" t="inlineStr">
        <is>
          <t>INV-9078</t>
        </is>
      </c>
      <c r="D93" t="inlineStr">
        <is>
          <t>PO-454</t>
        </is>
      </c>
      <c r="E93" t="inlineStr"/>
      <c r="F93" t="inlineStr">
        <is>
          <t>FIRE</t>
        </is>
      </c>
      <c r="G93" t="n">
        <v>727.7972159540153</v>
      </c>
      <c r="H93" t="n">
        <v>72.77972159540154</v>
      </c>
      <c r="I93" t="n">
        <v>800.5769375494168</v>
      </c>
      <c r="J93" t="inlineStr">
        <is>
          <t>No</t>
        </is>
      </c>
      <c r="K93" t="inlineStr"/>
    </row>
    <row r="94">
      <c r="A94" t="inlineStr">
        <is>
          <t>09-05-24</t>
        </is>
      </c>
      <c r="B94" t="inlineStr">
        <is>
          <t>Glass &amp; Glazing Co.</t>
        </is>
      </c>
      <c r="C94" t="inlineStr">
        <is>
          <t>INV-7602</t>
        </is>
      </c>
      <c r="D94" t="inlineStr">
        <is>
          <t>PO-628</t>
        </is>
      </c>
      <c r="E94" t="inlineStr"/>
      <c r="F94" t="inlineStr">
        <is>
          <t>HYDRAULICS</t>
        </is>
      </c>
      <c r="G94" t="n">
        <v>2741.086850866</v>
      </c>
      <c r="H94" t="n">
        <v>274.1086850866</v>
      </c>
      <c r="I94" t="n">
        <v>3015.1955359526</v>
      </c>
      <c r="J94" t="inlineStr">
        <is>
          <t>Yes</t>
        </is>
      </c>
      <c r="K94" t="inlineStr">
        <is>
          <t>26/08/2024</t>
        </is>
      </c>
    </row>
    <row r="95">
      <c r="A95" t="inlineStr">
        <is>
          <t>08-12-24</t>
        </is>
      </c>
      <c r="B95" t="inlineStr">
        <is>
          <t>FireSafe Systems</t>
        </is>
      </c>
      <c r="C95" t="inlineStr">
        <is>
          <t>INV-8903</t>
        </is>
      </c>
      <c r="D95" t="inlineStr">
        <is>
          <t>PO-920</t>
        </is>
      </c>
      <c r="E95" t="inlineStr"/>
      <c r="F95" t="inlineStr">
        <is>
          <t>PARTITIONS</t>
        </is>
      </c>
      <c r="G95" t="n">
        <v>3203.055517274984</v>
      </c>
      <c r="H95" t="n">
        <v>320.3055517274984</v>
      </c>
      <c r="I95" t="n">
        <v>3523.361069002483</v>
      </c>
      <c r="J95" t="inlineStr">
        <is>
          <t>Yes</t>
        </is>
      </c>
      <c r="K95" t="inlineStr">
        <is>
          <t>31/08/2024</t>
        </is>
      </c>
    </row>
    <row r="96">
      <c r="A96" t="inlineStr">
        <is>
          <t>09-28-24</t>
        </is>
      </c>
      <c r="B96" t="inlineStr">
        <is>
          <t>Miami Demo Group</t>
        </is>
      </c>
      <c r="C96" t="inlineStr">
        <is>
          <t>INV-4986</t>
        </is>
      </c>
      <c r="D96" t="inlineStr">
        <is>
          <t>PO-477</t>
        </is>
      </c>
      <c r="E96" t="inlineStr"/>
      <c r="F96" t="inlineStr">
        <is>
          <t>DEMOLITION</t>
        </is>
      </c>
      <c r="G96" t="n">
        <v>4512.249847186953</v>
      </c>
      <c r="H96" t="n">
        <v>451.2249847186953</v>
      </c>
      <c r="I96" t="n">
        <v>4963.474831905648</v>
      </c>
      <c r="J96" t="inlineStr">
        <is>
          <t>Yes</t>
        </is>
      </c>
      <c r="K96" t="inlineStr">
        <is>
          <t>12/09/2024</t>
        </is>
      </c>
    </row>
    <row r="97">
      <c r="A97" t="inlineStr">
        <is>
          <t>26/07/2024</t>
        </is>
      </c>
      <c r="B97" t="inlineStr">
        <is>
          <t>Pro Painters</t>
        </is>
      </c>
      <c r="C97" t="inlineStr">
        <is>
          <t>INV-8033</t>
        </is>
      </c>
      <c r="D97" t="inlineStr">
        <is>
          <t>PO-271</t>
        </is>
      </c>
      <c r="E97" t="inlineStr"/>
      <c r="F97" t="inlineStr">
        <is>
          <t>DEMOLITION</t>
        </is>
      </c>
      <c r="G97" t="n">
        <v>1101.055344030705</v>
      </c>
      <c r="H97" t="n">
        <v>110.1055344030705</v>
      </c>
      <c r="I97" t="n">
        <v>1211.160878433776</v>
      </c>
      <c r="J97" t="inlineStr">
        <is>
          <t>Yes</t>
        </is>
      </c>
      <c r="K97" t="inlineStr"/>
    </row>
    <row r="98">
      <c r="A98" t="inlineStr">
        <is>
          <t>10-03-24</t>
        </is>
      </c>
      <c r="B98" t="inlineStr">
        <is>
          <t>Hydro Plumbers</t>
        </is>
      </c>
      <c r="C98" t="inlineStr">
        <is>
          <t>INV-6569</t>
        </is>
      </c>
      <c r="D98" t="inlineStr">
        <is>
          <t>PO-745</t>
        </is>
      </c>
      <c r="E98" t="inlineStr"/>
      <c r="F98" t="inlineStr">
        <is>
          <t>FLOORING</t>
        </is>
      </c>
      <c r="G98" t="n">
        <v>4265.193947646738</v>
      </c>
      <c r="H98" t="n">
        <v>426.5193947646738</v>
      </c>
      <c r="I98" t="n">
        <v>4691.713342411412</v>
      </c>
      <c r="J98" t="inlineStr">
        <is>
          <t>Yes</t>
        </is>
      </c>
      <c r="K98" t="inlineStr">
        <is>
          <t>26/10/2024</t>
        </is>
      </c>
    </row>
    <row r="99">
      <c r="A99" t="inlineStr">
        <is>
          <t>2024/10/15</t>
        </is>
      </c>
      <c r="B99" t="inlineStr">
        <is>
          <t>Coastal Flooring</t>
        </is>
      </c>
      <c r="C99" t="inlineStr">
        <is>
          <t>INV-1462</t>
        </is>
      </c>
      <c r="D99" t="inlineStr">
        <is>
          <t>PO-612</t>
        </is>
      </c>
      <c r="E99" t="inlineStr"/>
      <c r="F99" t="inlineStr">
        <is>
          <t>PARTITIONS</t>
        </is>
      </c>
      <c r="G99" t="n">
        <v>2095.916199838079</v>
      </c>
      <c r="H99" t="n">
        <v>209.5916199838079</v>
      </c>
      <c r="I99" t="n">
        <v>2305.507819821887</v>
      </c>
      <c r="J99" t="inlineStr">
        <is>
          <t>Yes</t>
        </is>
      </c>
      <c r="K99" t="inlineStr">
        <is>
          <t>28/09/2024</t>
        </is>
      </c>
    </row>
    <row r="100">
      <c r="A100" t="inlineStr">
        <is>
          <t>21/08/2024</t>
        </is>
      </c>
      <c r="B100" t="inlineStr">
        <is>
          <t>Miami Demo Group</t>
        </is>
      </c>
      <c r="C100" t="inlineStr">
        <is>
          <t>INV-8284</t>
        </is>
      </c>
      <c r="D100" t="inlineStr">
        <is>
          <t>PO-507</t>
        </is>
      </c>
      <c r="E100" t="inlineStr"/>
      <c r="F100" t="inlineStr">
        <is>
          <t>ELECTRICAL</t>
        </is>
      </c>
      <c r="G100" t="n">
        <v>2139.199173294654</v>
      </c>
      <c r="H100" t="n">
        <v>213.9199173294654</v>
      </c>
      <c r="I100" t="n">
        <v>2353.11909062412</v>
      </c>
      <c r="J100" t="inlineStr">
        <is>
          <t>No</t>
        </is>
      </c>
      <c r="K100" t="inlineStr">
        <is>
          <t>04/08/2024</t>
        </is>
      </c>
    </row>
    <row r="101">
      <c r="A101" t="inlineStr">
        <is>
          <t>13/09/2024</t>
        </is>
      </c>
      <c r="B101" t="inlineStr">
        <is>
          <t>Drywall Solutions Inc.</t>
        </is>
      </c>
      <c r="C101" t="inlineStr">
        <is>
          <t>INV-6009</t>
        </is>
      </c>
      <c r="D101" t="inlineStr">
        <is>
          <t>PO-419</t>
        </is>
      </c>
      <c r="E101" t="inlineStr"/>
      <c r="F101" t="inlineStr">
        <is>
          <t>PARTITIONS</t>
        </is>
      </c>
      <c r="G101" t="n">
        <v>1475.121405183211</v>
      </c>
      <c r="H101" t="n">
        <v>147.5121405183211</v>
      </c>
      <c r="I101" t="n">
        <v>1622.633545701532</v>
      </c>
      <c r="J101" t="inlineStr">
        <is>
          <t>Yes</t>
        </is>
      </c>
      <c r="K101" t="inlineStr">
        <is>
          <t>01/10/2024</t>
        </is>
      </c>
    </row>
    <row r="102">
      <c r="A102" t="inlineStr">
        <is>
          <t>21/08/2024</t>
        </is>
      </c>
      <c r="B102" t="inlineStr"/>
      <c r="C102" t="inlineStr">
        <is>
          <t>INV-8190</t>
        </is>
      </c>
      <c r="D102" t="inlineStr">
        <is>
          <t>PO-261</t>
        </is>
      </c>
      <c r="E102" t="inlineStr"/>
      <c r="F102" t="inlineStr">
        <is>
          <t>FLOORING</t>
        </is>
      </c>
      <c r="G102" t="n">
        <v>3936.210004799991</v>
      </c>
      <c r="H102" t="n">
        <v>393.6210004799991</v>
      </c>
      <c r="I102" t="n">
        <v>4329.83100527999</v>
      </c>
      <c r="J102" t="inlineStr">
        <is>
          <t>PARTIAL</t>
        </is>
      </c>
      <c r="K102" t="inlineStr">
        <is>
          <t>09/08/2024</t>
        </is>
      </c>
    </row>
    <row r="103">
      <c r="A103" t="inlineStr">
        <is>
          <t>02/09/2024</t>
        </is>
      </c>
      <c r="B103" t="inlineStr">
        <is>
          <t>Millwork Masters</t>
        </is>
      </c>
      <c r="C103" t="inlineStr">
        <is>
          <t>INV-5304</t>
        </is>
      </c>
      <c r="D103" t="inlineStr">
        <is>
          <t>PO-570</t>
        </is>
      </c>
      <c r="E103" t="inlineStr"/>
      <c r="F103" t="inlineStr">
        <is>
          <t>HYDRAULICS</t>
        </is>
      </c>
      <c r="G103" t="n">
        <v>2999.123893830954</v>
      </c>
      <c r="H103" t="n">
        <v>299.9123893830954</v>
      </c>
      <c r="I103" t="n">
        <v>3299.03628321405</v>
      </c>
      <c r="J103" t="inlineStr">
        <is>
          <t>No</t>
        </is>
      </c>
      <c r="K103" t="inlineStr">
        <is>
          <t>09/08/2024</t>
        </is>
      </c>
    </row>
    <row r="104">
      <c r="A104" t="inlineStr">
        <is>
          <t>05/09/2024</t>
        </is>
      </c>
      <c r="B104" t="inlineStr">
        <is>
          <t>Spark Electrical</t>
        </is>
      </c>
      <c r="C104" t="inlineStr">
        <is>
          <t>INV-3883</t>
        </is>
      </c>
      <c r="D104" t="inlineStr">
        <is>
          <t>PO-330</t>
        </is>
      </c>
      <c r="E104" t="inlineStr"/>
      <c r="F104" t="inlineStr">
        <is>
          <t>ELECTRICAL</t>
        </is>
      </c>
      <c r="G104" t="n">
        <v>2063.979722566974</v>
      </c>
      <c r="H104" t="n">
        <v>206.3979722566974</v>
      </c>
      <c r="I104" t="n">
        <v>2270.377694823671</v>
      </c>
      <c r="J104" t="inlineStr">
        <is>
          <t>Yes</t>
        </is>
      </c>
      <c r="K104" t="inlineStr">
        <is>
          <t>09/10/2024</t>
        </is>
      </c>
    </row>
    <row r="105">
      <c r="A105" t="inlineStr">
        <is>
          <t>2024/10/03</t>
        </is>
      </c>
      <c r="B105" t="inlineStr">
        <is>
          <t>Millwork Masters</t>
        </is>
      </c>
      <c r="C105" t="inlineStr">
        <is>
          <t>INV-6780</t>
        </is>
      </c>
      <c r="D105" t="inlineStr">
        <is>
          <t>PO-455</t>
        </is>
      </c>
      <c r="E105" t="inlineStr"/>
      <c r="F105" t="inlineStr">
        <is>
          <t>PARTITIONS</t>
        </is>
      </c>
      <c r="G105" t="n">
        <v>1324.833019150487</v>
      </c>
      <c r="H105" t="n">
        <v>132.4833019150487</v>
      </c>
      <c r="I105" t="n">
        <v>1457.316321065536</v>
      </c>
      <c r="J105" t="inlineStr">
        <is>
          <t>PARTIAL</t>
        </is>
      </c>
      <c r="K105" t="inlineStr"/>
    </row>
    <row r="106">
      <c r="A106" t="inlineStr">
        <is>
          <t>10-04-24</t>
        </is>
      </c>
      <c r="B106" t="inlineStr">
        <is>
          <t>Hydro Plumbers</t>
        </is>
      </c>
      <c r="C106" t="inlineStr">
        <is>
          <t>INV-2161</t>
        </is>
      </c>
      <c r="D106" t="inlineStr">
        <is>
          <t>PO-878</t>
        </is>
      </c>
      <c r="E106" t="inlineStr"/>
      <c r="F106" t="inlineStr">
        <is>
          <t>MECHANICAL</t>
        </is>
      </c>
      <c r="G106" t="n">
        <v>2663.138975206537</v>
      </c>
      <c r="H106" t="n">
        <v>266.3138975206537</v>
      </c>
      <c r="I106" t="n">
        <v>2929.452872727191</v>
      </c>
      <c r="J106" t="inlineStr">
        <is>
          <t>No</t>
        </is>
      </c>
      <c r="K106" t="inlineStr">
        <is>
          <t>21/08/2024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21"/>
  <sheetViews>
    <sheetView workbookViewId="0">
      <selection activeCell="A1" sqref="A1"/>
    </sheetView>
  </sheetViews>
  <sheetFormatPr baseColWidth="8" defaultRowHeight="15"/>
  <sheetData>
    <row r="1">
      <c r="A1" s="6" t="inlineStr">
        <is>
          <t>Week Ending</t>
        </is>
      </c>
      <c r="B1" s="6" t="inlineStr">
        <is>
          <t>Opening Balance</t>
        </is>
      </c>
      <c r="C1" s="6" t="inlineStr">
        <is>
          <t>Money In</t>
        </is>
      </c>
      <c r="D1" s="6" t="inlineStr">
        <is>
          <t>Money Out</t>
        </is>
      </c>
      <c r="E1" s="6" t="inlineStr">
        <is>
          <t>Closing Balance</t>
        </is>
      </c>
      <c r="F1" s="6" t="inlineStr">
        <is>
          <t>Notes</t>
        </is>
      </c>
    </row>
    <row r="2">
      <c r="A2" s="7" t="n">
        <v>45494</v>
      </c>
      <c r="B2" t="n">
        <v>50000</v>
      </c>
      <c r="C2" t="n">
        <v>160902</v>
      </c>
      <c r="D2" t="n">
        <v>107304</v>
      </c>
      <c r="E2" t="n">
        <v>103598</v>
      </c>
      <c r="F2" t="inlineStr"/>
    </row>
    <row r="3">
      <c r="A3" s="7" t="n">
        <v>45501</v>
      </c>
      <c r="B3" t="n">
        <v>103598</v>
      </c>
      <c r="C3" t="n">
        <v>94800</v>
      </c>
      <c r="D3" t="n">
        <v>73828</v>
      </c>
      <c r="E3" t="n">
        <v>124570</v>
      </c>
      <c r="F3" t="inlineStr"/>
    </row>
    <row r="4">
      <c r="A4" s="7" t="n">
        <v>45508</v>
      </c>
      <c r="B4" t="n">
        <v>124570</v>
      </c>
      <c r="C4" t="n">
        <v>57774</v>
      </c>
      <c r="D4" t="n">
        <v>80377</v>
      </c>
      <c r="E4" t="n">
        <v>101967</v>
      </c>
      <c r="F4" t="inlineStr"/>
    </row>
    <row r="5">
      <c r="A5" s="7" t="n">
        <v>45515</v>
      </c>
      <c r="B5" t="n">
        <v>101967</v>
      </c>
      <c r="C5" t="n">
        <v>117064</v>
      </c>
      <c r="D5" t="n">
        <v>139974</v>
      </c>
      <c r="E5" t="n">
        <v>79057</v>
      </c>
      <c r="F5" t="inlineStr"/>
    </row>
    <row r="6">
      <c r="A6" s="7" t="n">
        <v>45522</v>
      </c>
      <c r="B6" t="n">
        <v>79057</v>
      </c>
      <c r="C6" t="n">
        <v>48488</v>
      </c>
      <c r="D6" t="n">
        <v>83552</v>
      </c>
      <c r="E6" t="n">
        <v>43993</v>
      </c>
      <c r="F6" t="inlineStr"/>
    </row>
    <row r="7">
      <c r="A7" s="7" t="n">
        <v>45529</v>
      </c>
      <c r="B7" t="n">
        <v>43993</v>
      </c>
      <c r="C7" t="n">
        <v>0</v>
      </c>
      <c r="D7" t="n">
        <v>100265</v>
      </c>
      <c r="E7" t="n">
        <v>-56272</v>
      </c>
      <c r="F7" t="inlineStr"/>
    </row>
    <row r="8">
      <c r="A8" s="7" t="n">
        <v>45536</v>
      </c>
      <c r="B8" t="n">
        <v>-56272</v>
      </c>
      <c r="C8" t="n">
        <v>45843</v>
      </c>
      <c r="D8" t="n">
        <v>42005</v>
      </c>
      <c r="E8" t="n">
        <v>-52434</v>
      </c>
      <c r="F8" t="inlineStr"/>
    </row>
    <row r="9">
      <c r="A9" s="7" t="n">
        <v>45543</v>
      </c>
      <c r="B9" t="n">
        <v>-52434</v>
      </c>
      <c r="C9" t="n">
        <v>19665</v>
      </c>
      <c r="D9" t="n">
        <v>56445</v>
      </c>
      <c r="E9" t="n">
        <v>-89214</v>
      </c>
      <c r="F9" t="inlineStr"/>
    </row>
    <row r="10">
      <c r="A10" s="7" t="n">
        <v>45550</v>
      </c>
      <c r="B10" t="n">
        <v>-89214</v>
      </c>
      <c r="C10" t="n">
        <v>154620</v>
      </c>
      <c r="D10" t="n">
        <v>13705</v>
      </c>
      <c r="E10" t="n">
        <v>52701</v>
      </c>
      <c r="F10" t="inlineStr"/>
    </row>
    <row r="11">
      <c r="A11" s="7" t="n">
        <v>45557</v>
      </c>
      <c r="B11" t="n">
        <v>51701</v>
      </c>
      <c r="C11" t="n">
        <v>42248</v>
      </c>
      <c r="D11" t="n">
        <v>21742</v>
      </c>
      <c r="E11" t="n">
        <v>72207</v>
      </c>
      <c r="F11" t="inlineStr"/>
    </row>
    <row r="12">
      <c r="A12" s="7" t="n">
        <v>45564</v>
      </c>
      <c r="B12" t="n">
        <v>72207</v>
      </c>
      <c r="C12" t="n">
        <v>124847</v>
      </c>
      <c r="D12" t="n">
        <v>144588</v>
      </c>
      <c r="E12" t="n">
        <v>52466</v>
      </c>
      <c r="F12" t="inlineStr">
        <is>
          <t>Client payment delayed</t>
        </is>
      </c>
    </row>
    <row r="13">
      <c r="A13" s="7" t="n">
        <v>45571</v>
      </c>
      <c r="B13" t="n">
        <v>52466</v>
      </c>
      <c r="C13" t="n">
        <v>166618</v>
      </c>
      <c r="D13" t="n">
        <v>44780</v>
      </c>
      <c r="E13" t="n">
        <v>174304</v>
      </c>
      <c r="F13" t="inlineStr"/>
    </row>
    <row r="14">
      <c r="A14" s="7" t="n">
        <v>45578</v>
      </c>
      <c r="B14" t="n">
        <v>174304</v>
      </c>
      <c r="C14" t="n">
        <v>2228</v>
      </c>
      <c r="D14" t="n">
        <v>123714</v>
      </c>
      <c r="E14" t="n">
        <v>52818</v>
      </c>
      <c r="F14" t="inlineStr"/>
    </row>
    <row r="15">
      <c r="A15" s="7" t="n">
        <v>45585</v>
      </c>
      <c r="B15" t="n">
        <v>52818</v>
      </c>
      <c r="C15" t="n">
        <v>189636</v>
      </c>
      <c r="D15" t="n">
        <v>28886</v>
      </c>
      <c r="E15" t="n">
        <v>213568</v>
      </c>
      <c r="F15" t="inlineStr"/>
    </row>
    <row r="16">
      <c r="A16" s="7" t="n">
        <v>45592</v>
      </c>
      <c r="B16" t="n">
        <v>213568</v>
      </c>
      <c r="C16" t="n">
        <v>50227</v>
      </c>
      <c r="D16" t="n">
        <v>122306</v>
      </c>
      <c r="E16" t="n">
        <v>141489</v>
      </c>
      <c r="F16" t="inlineStr"/>
    </row>
    <row r="17">
      <c r="A17" s="7" t="n">
        <v>45599</v>
      </c>
      <c r="B17" t="n">
        <v>141489</v>
      </c>
      <c r="C17" t="n">
        <v>60532</v>
      </c>
      <c r="D17" t="n">
        <v>250000</v>
      </c>
      <c r="E17" t="n">
        <v>-47979</v>
      </c>
      <c r="F17" t="inlineStr"/>
    </row>
    <row r="18">
      <c r="A18" s="7" t="n">
        <v>45606</v>
      </c>
      <c r="B18" t="n">
        <v>-47979</v>
      </c>
      <c r="C18" t="n">
        <v>89037</v>
      </c>
      <c r="D18" t="n">
        <v>54359</v>
      </c>
      <c r="E18" t="n">
        <v>-13301</v>
      </c>
      <c r="F18" t="inlineStr"/>
    </row>
    <row r="19">
      <c r="A19" s="7" t="n">
        <v>45613</v>
      </c>
      <c r="B19" t="n">
        <v>-13301</v>
      </c>
      <c r="C19" t="n">
        <v>149566</v>
      </c>
      <c r="D19" t="n">
        <v>16963</v>
      </c>
      <c r="E19" t="n">
        <v>119302</v>
      </c>
      <c r="F19" t="inlineStr"/>
    </row>
    <row r="20">
      <c r="A20" s="7" t="n">
        <v>45620</v>
      </c>
      <c r="B20" t="n">
        <v>119302</v>
      </c>
      <c r="C20" t="n">
        <v>46897</v>
      </c>
      <c r="D20" t="n">
        <v>136648</v>
      </c>
      <c r="E20" t="n">
        <v>29551</v>
      </c>
      <c r="F20" t="inlineStr"/>
    </row>
    <row r="21">
      <c r="A21" s="7" t="n">
        <v>45627</v>
      </c>
      <c r="B21" t="n">
        <v>29551</v>
      </c>
      <c r="C21" t="n">
        <v>70141</v>
      </c>
      <c r="D21" t="n">
        <v>29252</v>
      </c>
      <c r="E21" t="n">
        <v>70440</v>
      </c>
      <c r="F21" t="inlineStr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Notes &amp; Calculations</t>
        </is>
      </c>
      <c r="B1" t="inlineStr"/>
      <c r="C1" t="inlineStr"/>
      <c r="D1" t="inlineStr"/>
      <c r="E1" t="inlineStr"/>
    </row>
    <row r="2">
      <c r="A2" t="inlineStr"/>
      <c r="B2" t="inlineStr"/>
      <c r="C2" t="inlineStr"/>
      <c r="D2" t="inlineStr"/>
      <c r="E2" t="inlineStr"/>
    </row>
    <row r="3">
      <c r="A3" t="inlineStr">
        <is>
          <t>Old Budget v1 (DO NOT USE)</t>
        </is>
      </c>
      <c r="B3" t="inlineStr">
        <is>
          <t>~~Framing: $80,000~~</t>
        </is>
      </c>
      <c r="C3" t="inlineStr">
        <is>
          <t>~~Joinery: $200,000~~</t>
        </is>
      </c>
      <c r="D3" t="inlineStr"/>
      <c r="E3" t="inlineStr"/>
    </row>
    <row r="4">
      <c r="A4" t="inlineStr">
        <is>
          <t>Concrete Calculation</t>
        </is>
      </c>
      <c r="B4" t="inlineStr">
        <is>
          <t>Slab Area (m2)</t>
        </is>
      </c>
      <c r="C4" s="8" t="inlineStr">
        <is>
          <t>Rate ($/m3)</t>
        </is>
      </c>
      <c r="D4" t="inlineStr">
        <is>
          <t>Total Cost</t>
        </is>
      </c>
      <c r="E4" t="inlineStr"/>
    </row>
    <row r="5">
      <c r="A5" t="inlineStr">
        <is>
          <t>Contingency Check</t>
        </is>
      </c>
      <c r="B5" t="n">
        <v>850</v>
      </c>
      <c r="C5" s="8" t="n">
        <v>250</v>
      </c>
      <c r="D5">
        <f>B5*C5</f>
        <v/>
      </c>
      <c r="E5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2025-10-01T09:01:49Z</dcterms:created>
  <dcterms:modified xmlns:dcterms="http://purl.org/dc/terms/" xmlns:xsi="http://www.w3.org/2001/XMLSchema-instance" xsi:type="dcterms:W3CDTF">2025-10-01T09:01:49Z</dcterms:modified>
</cp:coreProperties>
</file>