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gionaalarchiefnoordwestutrecht-my.sharepoint.com/personal/t_vorstenburg_regionaalarchiefnoordwestutrecht_nl/Documents/Bureaublad/Tijdelijk/maakmdto/input/"/>
    </mc:Choice>
  </mc:AlternateContent>
  <xr:revisionPtr revIDLastSave="51" documentId="13_ncr:1_{A026914F-354E-6241-A842-569DB7EC18DD}" xr6:coauthVersionLast="47" xr6:coauthVersionMax="47" xr10:uidLastSave="{7E94A822-F10D-4EA5-9A6C-292194EE12C1}"/>
  <bookViews>
    <workbookView xWindow="-120" yWindow="-120" windowWidth="29040" windowHeight="15720" xr2:uid="{597D6162-B0B0-3844-A8E7-90BC6507AED4}"/>
  </bookViews>
  <sheets>
    <sheet name="Bestand.zaak en doc" sheetId="1" r:id="rId1"/>
    <sheet name="Classificaties" sheetId="3" r:id="rId2"/>
    <sheet name="Handleid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9" i="1" l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2" i="1"/>
  <c r="J6" i="1"/>
  <c r="J18" i="1"/>
  <c r="J7" i="1"/>
  <c r="J9" i="1"/>
  <c r="J12" i="1"/>
  <c r="J4" i="1"/>
  <c r="J11" i="1"/>
  <c r="J10" i="1"/>
  <c r="J15" i="1"/>
  <c r="J8" i="1"/>
  <c r="J16" i="1"/>
  <c r="J14" i="1"/>
  <c r="J5" i="1"/>
  <c r="J13" i="1"/>
  <c r="J17" i="1"/>
  <c r="J3" i="1"/>
</calcChain>
</file>

<file path=xl/sharedStrings.xml><?xml version="1.0" encoding="utf-8"?>
<sst xmlns="http://schemas.openxmlformats.org/spreadsheetml/2006/main" count="576" uniqueCount="285">
  <si>
    <t>Geef per besatnd de zaakgegevens op</t>
  </si>
  <si>
    <t>id-uitgever</t>
  </si>
  <si>
    <t>Raadsvergadering 7 november 2017</t>
  </si>
  <si>
    <t>GSV-RANU-pilot-edepot</t>
  </si>
  <si>
    <t>4en1 theater, Schepersweg 6A, 3621 JK Breukelen</t>
  </si>
  <si>
    <t>19:30</t>
  </si>
  <si>
    <t>Agenda gemeenteraad 7 november 2017</t>
  </si>
  <si>
    <t>Besluitenlijst gemeenteraad 7 november 2017</t>
  </si>
  <si>
    <t>BestandsnaamInclPad</t>
  </si>
  <si>
    <t>doc.vaststellingsdatum</t>
  </si>
  <si>
    <t>doc.id</t>
  </si>
  <si>
    <t>doc.naam</t>
  </si>
  <si>
    <t>vergadering.id</t>
  </si>
  <si>
    <t>vergadering.naam</t>
  </si>
  <si>
    <t>vergaderdatum</t>
  </si>
  <si>
    <t>locatie</t>
  </si>
  <si>
    <t>aanvangstijd</t>
  </si>
  <si>
    <t>c_c1956ef0</t>
  </si>
  <si>
    <t>aanwijzingsbeschikking</t>
  </si>
  <si>
    <t>c_d506b718</t>
  </si>
  <si>
    <t>advies</t>
  </si>
  <si>
    <t>c_a40458df</t>
  </si>
  <si>
    <t>adviesaanvraag</t>
  </si>
  <si>
    <t>c_7051a61f</t>
  </si>
  <si>
    <t>adviesdocument</t>
  </si>
  <si>
    <t>c_0e425c23</t>
  </si>
  <si>
    <t>adviesvoorstel</t>
  </si>
  <si>
    <t>c_852da199</t>
  </si>
  <si>
    <t>Afkondigingsblad</t>
  </si>
  <si>
    <t>c_f90465b3</t>
  </si>
  <si>
    <t>agenda</t>
  </si>
  <si>
    <t>c_8b92eab4</t>
  </si>
  <si>
    <t>ambtsbericht</t>
  </si>
  <si>
    <t>c_dfa0ff1f</t>
  </si>
  <si>
    <t>begroting</t>
  </si>
  <si>
    <t>c_10eb451d</t>
  </si>
  <si>
    <t>beleidsdocument</t>
  </si>
  <si>
    <t>c_9376c730</t>
  </si>
  <si>
    <t>beleidsnota</t>
  </si>
  <si>
    <t>c_fbaa7e4b</t>
  </si>
  <si>
    <t>beleidsregel</t>
  </si>
  <si>
    <t>c_acb44d77</t>
  </si>
  <si>
    <t>benoemingsbeschikking</t>
  </si>
  <si>
    <t>c_93b0d113</t>
  </si>
  <si>
    <t>beschikking</t>
  </si>
  <si>
    <t>c_1c7656ac</t>
  </si>
  <si>
    <t>beschikking tot handhaving</t>
  </si>
  <si>
    <t>c_45be34e9</t>
  </si>
  <si>
    <t>beschikking tot opleggen boete</t>
  </si>
  <si>
    <t>c_a55b7649</t>
  </si>
  <si>
    <t>beschikking tot opleggen last onder bestuursdwang</t>
  </si>
  <si>
    <t>c_566a4430</t>
  </si>
  <si>
    <t>beschikking tot opleggen last onder dwangsom</t>
  </si>
  <si>
    <t>c_2977c34f</t>
  </si>
  <si>
    <t>beslisnota</t>
  </si>
  <si>
    <t>c_4f50ca9c</t>
  </si>
  <si>
    <t>beslissing op Wob-/Woo-verzoek</t>
  </si>
  <si>
    <t>c_465163c9</t>
  </si>
  <si>
    <t>besluit</t>
  </si>
  <si>
    <t>c_d4a4792f</t>
  </si>
  <si>
    <t>besluitenlijst</t>
  </si>
  <si>
    <t>c_06a67c95</t>
  </si>
  <si>
    <t>bezwaarschrift</t>
  </si>
  <si>
    <t>c_12cd7b9b</t>
  </si>
  <si>
    <t>Blad gemeenschappelijke regeling</t>
  </si>
  <si>
    <t>c_7652d853</t>
  </si>
  <si>
    <t>brief</t>
  </si>
  <si>
    <t>c_97f44ea5</t>
  </si>
  <si>
    <t>brochure</t>
  </si>
  <si>
    <t>c_3eb5572a</t>
  </si>
  <si>
    <t>circulaire</t>
  </si>
  <si>
    <t>c_75007d14</t>
  </si>
  <si>
    <t>communicatie-uiting</t>
  </si>
  <si>
    <t>c_30e8b503</t>
  </si>
  <si>
    <t>concessie</t>
  </si>
  <si>
    <t>c_386e74cb</t>
  </si>
  <si>
    <t>convenant</t>
  </si>
  <si>
    <t>c_7ab92a02</t>
  </si>
  <si>
    <t>document van burger</t>
  </si>
  <si>
    <t>c_2ab17960</t>
  </si>
  <si>
    <t>erkenningsbeschikking</t>
  </si>
  <si>
    <t>c_38ba44de</t>
  </si>
  <si>
    <t>evaluatierapport</t>
  </si>
  <si>
    <t>c_81cc2eb5</t>
  </si>
  <si>
    <t>Gemeenteblad</t>
  </si>
  <si>
    <t>c_a17ef403</t>
  </si>
  <si>
    <t>Handelingen</t>
  </si>
  <si>
    <t>c_de27ae7a</t>
  </si>
  <si>
    <t>ingekomen stuk</t>
  </si>
  <si>
    <t>c_4efe1293</t>
  </si>
  <si>
    <t>inspectierapport</t>
  </si>
  <si>
    <t>c_2c0438f4</t>
  </si>
  <si>
    <t>instemmingsbeschikking</t>
  </si>
  <si>
    <t>c_a6f44748</t>
  </si>
  <si>
    <t>jaarplan</t>
  </si>
  <si>
    <t>c_3d782f30</t>
  </si>
  <si>
    <t>jaarverslag</t>
  </si>
  <si>
    <t>c_056a75e1</t>
  </si>
  <si>
    <t>Kamerstuk</t>
  </si>
  <si>
    <t>c_dc6ba2eb</t>
  </si>
  <si>
    <t>Kamervraag</t>
  </si>
  <si>
    <t>c_6d494ab6</t>
  </si>
  <si>
    <t>Kamervraag met antwoord</t>
  </si>
  <si>
    <t>c_03c52ba0</t>
  </si>
  <si>
    <t>Kamervraag zonder antwoord</t>
  </si>
  <si>
    <t>c_ef935990</t>
  </si>
  <si>
    <t>klacht</t>
  </si>
  <si>
    <t>c_d2a6707c</t>
  </si>
  <si>
    <t>ministriële regeling</t>
  </si>
  <si>
    <t>c_bf0f9c95</t>
  </si>
  <si>
    <t>motie</t>
  </si>
  <si>
    <t>c_f1652921</t>
  </si>
  <si>
    <t>niet-dossierstuk</t>
  </si>
  <si>
    <t>c_c2f56984</t>
  </si>
  <si>
    <t>nieuwsbericht</t>
  </si>
  <si>
    <t>c_6f49bf34</t>
  </si>
  <si>
    <t>onderzoeksrapport</t>
  </si>
  <si>
    <t>c_d943ca24</t>
  </si>
  <si>
    <t>ontheffingsaanvraag</t>
  </si>
  <si>
    <t>c_f7dc55d9</t>
  </si>
  <si>
    <t>ontheffingsbeschikking</t>
  </si>
  <si>
    <t>c_9ecc0007</t>
  </si>
  <si>
    <t>organisatiegegevens</t>
  </si>
  <si>
    <t>c_1986dbe5</t>
  </si>
  <si>
    <t>parlementair document</t>
  </si>
  <si>
    <t>c_7eba29ad</t>
  </si>
  <si>
    <t>persbericht</t>
  </si>
  <si>
    <t>c_5b1055aa</t>
  </si>
  <si>
    <t>plan</t>
  </si>
  <si>
    <t>c_bdc265d5</t>
  </si>
  <si>
    <t>Provinciaal blad</t>
  </si>
  <si>
    <t>c_3300f29a</t>
  </si>
  <si>
    <t>rapport</t>
  </si>
  <si>
    <t>c_61e3099a</t>
  </si>
  <si>
    <t>Staatsblad</t>
  </si>
  <si>
    <t>c_0670bae1</t>
  </si>
  <si>
    <t>Staatscourant</t>
  </si>
  <si>
    <t>c_5824891d</t>
  </si>
  <si>
    <t>subsidieaanvraag</t>
  </si>
  <si>
    <t>c_aebfec50</t>
  </si>
  <si>
    <t>subsidiebeschikking</t>
  </si>
  <si>
    <t>c_a1dae55d</t>
  </si>
  <si>
    <t>termijnagenda</t>
  </si>
  <si>
    <t>c_2aedadff</t>
  </si>
  <si>
    <t>toespraak</t>
  </si>
  <si>
    <t>c_b3179555</t>
  </si>
  <si>
    <t>Tractatenblad</t>
  </si>
  <si>
    <t>c_99d3e284</t>
  </si>
  <si>
    <t>verantwoordingsrapport</t>
  </si>
  <si>
    <t>c_7f9dffa7</t>
  </si>
  <si>
    <t>vergaderstuk</t>
  </si>
  <si>
    <t>c_42e406dd</t>
  </si>
  <si>
    <t>vergaderverslag</t>
  </si>
  <si>
    <t>c_002fc258</t>
  </si>
  <si>
    <t>vergunning</t>
  </si>
  <si>
    <t>c_dad2a6ed</t>
  </si>
  <si>
    <t>vergunningaanvraag</t>
  </si>
  <si>
    <t>c_cccba364</t>
  </si>
  <si>
    <t>voortgangsrapport</t>
  </si>
  <si>
    <t>c_c97b118a</t>
  </si>
  <si>
    <t>Waterschapsblad</t>
  </si>
  <si>
    <t>c_1cf18f83</t>
  </si>
  <si>
    <t>Wob-/Woo-verzoek</t>
  </si>
  <si>
    <t>c_df2cb56e</t>
  </si>
  <si>
    <t>zienswijze</t>
  </si>
  <si>
    <t>Code</t>
  </si>
  <si>
    <t>Label</t>
  </si>
  <si>
    <t>Bron</t>
  </si>
  <si>
    <t>Besluitenlijst</t>
  </si>
  <si>
    <t>Agenda</t>
  </si>
  <si>
    <t>doc.classificatie</t>
  </si>
  <si>
    <t>Amendement 3 - Streekbelangen - Sub topdossiers aan inleiding toevoegen Zuilense Vecht</t>
  </si>
  <si>
    <t xml:space="preserve">Amendement 1 - Streekbelangen, LL, PvdA + HVV - Verlaging tarieven binnensport </t>
  </si>
  <si>
    <t>Programmabegroting 2018 (incl. Amendementen).pdf</t>
  </si>
  <si>
    <t>Antwoorden op Technische vragen over de Programmabegroting 2018</t>
  </si>
  <si>
    <t>Antwoorden op Technische vragen over de Programmabegroting 2018 - Bijlage Antw. vraag 18</t>
  </si>
  <si>
    <t>Antwoorden op Technische vragen over de Programmabegroting 2018 - Bijlage Antw. vraag 50</t>
  </si>
  <si>
    <t>Eindrapport Ondernemerspeiling SV 20171117 (ontv. na raad).pdf</t>
  </si>
  <si>
    <t>20170914 Infographic Stichtse Vecht Begroting 2018</t>
  </si>
  <si>
    <t>Eindrapport Ondernemerspeiling SV (aug. 2015)</t>
  </si>
  <si>
    <t>Antwoorden op vragen nav de Commissievergadering van 24-10-2017</t>
  </si>
  <si>
    <t>Motie 3 - ChU-SGP, HVV + LL - Tekstuele verslagen raad en commissie</t>
  </si>
  <si>
    <t>Motie 4 - GL, PvdA, CDA + HVV - Zuilense Ring (NRU)</t>
  </si>
  <si>
    <t>Motie 2 - CDA + HVV - Gahandicaptenparkeerplaats dekken uit Wmo</t>
  </si>
  <si>
    <t>Motie 1 - GL, HVV + SVB - Oplaadpunten voor elekrische auto's en fietsen</t>
  </si>
  <si>
    <t>Raadsvoortsel en Raadsbesluit Programmabegroting 2018</t>
  </si>
  <si>
    <t>Besluit</t>
  </si>
  <si>
    <t>Motie</t>
  </si>
  <si>
    <t>Amendement</t>
  </si>
  <si>
    <t>Vergaderstuk</t>
  </si>
  <si>
    <t>agendapunt.id</t>
  </si>
  <si>
    <t>agendapunt.naam</t>
  </si>
  <si>
    <t>Behandeling van de programmabegroting 2018</t>
  </si>
  <si>
    <t>2018-03-06/Besluitenlijst-BESL-INT_3346CC83C70245C7A759CEC53465DD8F januari.pdf</t>
  </si>
  <si>
    <t>2018-03-06/Besluitenlijst-BESL-INT_C257092D8760438382D756BBAAFB7F82 februari.pdf</t>
  </si>
  <si>
    <t>2018-03-06/Agenda (gewijzigd) Gemeenteraad_06-03-2018 (20180301).pdf</t>
  </si>
  <si>
    <t>2018-03-06/Lijst ingekomen stukken tm 21 februari 2018.pdf</t>
  </si>
  <si>
    <t>2018-03-06/Lijst ingekomen stukken februari 2018.pdf</t>
  </si>
  <si>
    <t>Raadsvergadering 6 maart 2018</t>
  </si>
  <si>
    <t>Ingekomen stukken</t>
  </si>
  <si>
    <t>Bp Landelijk gebied West - 1e herziening</t>
  </si>
  <si>
    <t>Bp Landelijk gebied noord - Aanpassing</t>
  </si>
  <si>
    <t>Bp Gewijzigd ontwerp Bp Buitenplaats Beek en Hoff</t>
  </si>
  <si>
    <t>Raadsvoorstel en besluit Bestemmingsplan Landelijk Gebied West 1e herziening</t>
  </si>
  <si>
    <t>Uitspraak Raad van State 20170927 - Bp Landelijk gebied West 1e herziening.pdf</t>
  </si>
  <si>
    <t>Brief fam. Spithoven</t>
  </si>
  <si>
    <t>Bp Landelijk Gebied West 1e herziening - Regels</t>
  </si>
  <si>
    <t>Bp Landelijk Gebied West 1e herziening - Verbeelding 20180109 - Overzicht</t>
  </si>
  <si>
    <t>Bp Landelijk Gebied West 1e herziening - Toelichting</t>
  </si>
  <si>
    <t>Bp Landelijk Gebied West 1e herziening - Verbeelding 20180109 - Oukoop 22</t>
  </si>
  <si>
    <t>rvs (gewijzigd) Bp Landelijk gebied noord - Aanpassing</t>
  </si>
  <si>
    <t>Raadsvoorstel en besluit Bestemmingsplan Landelijk gebied noord - Aanpassing</t>
  </si>
  <si>
    <t>Memo technische wijziging raadsvoorstel Bp Landelijk gebied noord - 20180226</t>
  </si>
  <si>
    <t>Memo (gewijzigd) technische wijziging raadsvoorstel Bp Landelijk Gebied Noord</t>
  </si>
  <si>
    <t>rbs (gewijzigd) Bp Landelijk gebied noord - Aanpassing</t>
  </si>
  <si>
    <t>Nota Zienswijzen Bp Beek en Hoff - gewijzigd n.a.v. commissie FD 6-2-2018 (opm. SVB)</t>
  </si>
  <si>
    <t>Toelichting - Ontwerp Bp Buitenplaats Beek en Hoff</t>
  </si>
  <si>
    <t>B. Bal - Zienswijze op Bp Buitenplaats Beek en Hoff</t>
  </si>
  <si>
    <t>Nota zienswijzen (ondertekend) - Gewijzigd ontwerp Bp Buitenplaats Beek en Hoff</t>
  </si>
  <si>
    <t>Regels - Ontwerp Bp Buitenplaats Beek en Hoff</t>
  </si>
  <si>
    <t>Bijlage 1 - Quickscan Flora en Fauna - Gewijzigd ontwerp Bp Buitenplaats Beek en Hoff</t>
  </si>
  <si>
    <t>Regels - Gewijzigd ontwerp Bp Buitenplaats Beek en Hoff</t>
  </si>
  <si>
    <t>Johan Spijker en Margriet Spijker de Wild - Zienswijze op Bp Buitenplaats Beek en Hoff</t>
  </si>
  <si>
    <t>Regels Bp Beek en Hoff - gewijzigd n.a.v. commissie FD 6-2-2018 (opm. SVB)</t>
  </si>
  <si>
    <t>AKD namens F. Matser zienswijze op Bp Buitenplaats Beek en Hoff</t>
  </si>
  <si>
    <t>J.E. Spee - Zienswijze op Bp Buitenplaats Beek en Hoff + bijlage</t>
  </si>
  <si>
    <t>Nota zienswijzen - Gewijzigd ontwerp Bp Buitenplaats Beek en Hoff</t>
  </si>
  <si>
    <t>N.H.C. van Wijk-Hendrickx e.a. - Zienswijze Bp Buitenplaats Beek en Hoff</t>
  </si>
  <si>
    <t>Verbeelding - Ontwerp Bp Buitenplaats Beek en Hoff</t>
  </si>
  <si>
    <t>Toelichting - Gewijzigd ontwerp Bp Buitenplaats Beek en Hoff</t>
  </si>
  <si>
    <t>Bijlage 2 - Ecologisch onderzoek (dec. 2017) - Gewijzigd ontwerp Bp Buitenplaats Beek en Hoff</t>
  </si>
  <si>
    <t>Verbeelding - Gewijzigd ontwerp Bp Buitenplaats Beek en Hoff</t>
  </si>
  <si>
    <t>Raadsvoorstel en besluit Gewijzigd ontwerp Bestemmingsplan Buitenplaats Beek en Hoff</t>
  </si>
  <si>
    <t>2017-11-07\Agenda_Gemeenteraad_07-11-2017.pdf</t>
  </si>
  <si>
    <t>2017-11-07\Besluitenlijst-BESL-INT_34CD620A19C24111B1AA3D3D38591058.pdf</t>
  </si>
  <si>
    <t>2018-03-06\Agenda_(gewijzigd)_Gemeenteraad_06-03-2018_(20180301).pdf</t>
  </si>
  <si>
    <t>2018-03-06\Besluitenlijst-BESL-INT_3346CC83C70245C7A759CEC53465DD8F_januari.pdf</t>
  </si>
  <si>
    <t>2018-03-06\Besluitenlijst-BESL-INT_C257092D8760438382D756BBAAFB7F82_februari.pdf</t>
  </si>
  <si>
    <t>2018-03-06\Lijst_ingekomen_stukken_februari_2018.pdf</t>
  </si>
  <si>
    <t>2018-03-06\Lijst_ingekomen_stukken_tm_21_februari_2018.pdf</t>
  </si>
  <si>
    <t>2018-03-06\7_Bp_Landelijk_Gebied_West_Aanpassing\Bp_Landelijk_Gebied_West_1e_herziening_Regels.pdf</t>
  </si>
  <si>
    <t>2018-03-06\7_Bp_Landelijk_Gebied_West_Aanpassing\Bp_Landelijk_Gebied_West_1e_herziening_Toelichting.pdf</t>
  </si>
  <si>
    <t>2018-03-06\7_Bp_Landelijk_Gebied_West_Aanpassing\Bp_Landelijk_Gebied_West_1e_herziening_Verbeelding_20180109_Oukoop_22.pdf</t>
  </si>
  <si>
    <t>2018-03-06\7_Bp_Landelijk_Gebied_West_Aanpassing\Bp_Landelijk_Gebied_West_1e_herziening_Verbeelding_20180109_Overzicht.pdf</t>
  </si>
  <si>
    <t>2018-03-06\7_Bp_Landelijk_Gebied_West_Aanpassing\Brief_fam_Spithoven.pdf</t>
  </si>
  <si>
    <t>2018-03-06\7_Bp_Landelijk_Gebied_West_Aanpassing\nr7_rvs_en_rbs_Bp_Landelijk_Gebied_West_1e_her_(gewijzigd_na_cie_FD_20180206).pdf</t>
  </si>
  <si>
    <t>2018-03-06\7_Bp_Landelijk_Gebied_West_Aanpassing\Uitspraak_Raad_van_State_20170927_Bp_Landelijk_gebied_West_1e_herziening.pdf</t>
  </si>
  <si>
    <t>2018-03-06\8_Bp_Landelijk_gebied_noord_Aanpassing\Memo_(gewijzigd)_technische_wijziging_raadsvoorstel_Bp_Landelijk_Gebied_Noord.pdf</t>
  </si>
  <si>
    <t>2018-03-06\8_Bp_Landelijk_gebied_noord_Aanpassing\Memo_technische_wijziging_raadsvoorstel_Bp_Landelijk_gebied_noord_20180226.pdf</t>
  </si>
  <si>
    <t>2018-03-06\8_Bp_Landelijk_gebied_noord_Aanpassing\nr8_rvs_en_rbs_Bp_Landelijk_gebied_noord_Aanpassing.pdf</t>
  </si>
  <si>
    <t>2018-03-06\8_Bp_Landelijk_gebied_noord_Aanpassing\rbs_(gewijzigd)_Bp_Landelijk_gebied_noord_Aanpassing.pdf</t>
  </si>
  <si>
    <t>2018-03-06\8_Bp_Landelijk_gebied_noord_Aanpassing\rvs_(gewijzigd)_Bp_Landelijk_gebied_noord_Aanpassing.pdf</t>
  </si>
  <si>
    <t>2018-03-06\9_Bp_Beek_en_Hoff\AKD_namens_F_Matser_zienswijze_op_Bp_Buitenplaats_Beek_en_Hoff.pdf</t>
  </si>
  <si>
    <t>2018-03-06\9_Bp_Beek_en_Hoff\Bijlage_1_Quickscan_Flora_en_Fauna_Gewijzigd_ontwerp_Bp_Buitenplaats_Beek_en_Hoff.pdf</t>
  </si>
  <si>
    <t>2018-03-06\9_Bp_Beek_en_Hoff\Bijlage_2_Ecologisch_onderzoek_(dec_2017)_Gewijzigd_ontwerp_Bp_Buitenplaats_Beek_en_Hoff.pdf</t>
  </si>
  <si>
    <t>2018-03-06\9_Bp_Beek_en_Hoff\B_Bal_Zienswijze_op_Bp_Buitenplaats_Beek_en_Hoff.pdf</t>
  </si>
  <si>
    <t>2018-03-06\9_Bp_Beek_en_Hoff\JE_Spee_Zienswijze_op_Bp_Buitenplaats_Beek_en_Hoff_bijlage.pdf</t>
  </si>
  <si>
    <t>2018-03-06\9_Bp_Beek_en_Hoff\Johan_Spijker_en_Margriet_Spijker_de_Wild_Zienswijze_op_Bp_Buitenplaats_Beek_en_Hoff.pdf</t>
  </si>
  <si>
    <t>2018-03-06\9_Bp_Beek_en_Hoff\NHC_van_Wijk-Hendrickx_ea_Zienswijze_Bp_Buitenplaats_Beek_en_Hoff.pdf</t>
  </si>
  <si>
    <t>2018-03-06\9_Bp_Beek_en_Hoff\Nota_zienswijzen_(ondertekend)_Gewijzigd_ontwerp_Bp_Buitenplaats_Beek_en_Hoff.pdf</t>
  </si>
  <si>
    <t>2018-03-06\9_Bp_Beek_en_Hoff\Nota_Zienswijzen_Bp_Beek_en_Hoff_gewijzigd_nav_commissie_FD_6-2-2018_(opm_SVB).pdf</t>
  </si>
  <si>
    <t>2018-03-06\9_Bp_Beek_en_Hoff\Nota_zienswijzen_Gewijzigd_ontwerp_Bp_Buitenplaats_Beek_en_Hoff.pdf</t>
  </si>
  <si>
    <t>2018-03-06\9_Bp_Beek_en_Hoff\nr9_rvs_en_rbs_Gewijzigd_ontwerp_Bp_Buitenplaats_Beek_en_Hoff.pdf</t>
  </si>
  <si>
    <t>2018-03-06\9_Bp_Beek_en_Hoff\Regels_Bp_Beek_en_Hoff_gewijzigd_nav_commissie_FD_6-2-2018_(opm_SVB).pdf</t>
  </si>
  <si>
    <t>2018-03-06\9_Bp_Beek_en_Hoff\Regels_Gewijzigd_ontwerp_Bp_Buitenplaats_Beek_en_Hoff.pdf</t>
  </si>
  <si>
    <t>2018-03-06\9_Bp_Beek_en_Hoff\Regels_Ontwerp_Bp_Buitenplaats_Beek_en_Hoff.pdf</t>
  </si>
  <si>
    <t>2018-03-06\9_Bp_Beek_en_Hoff\Toelichting_Gewijzigd_ontwerp_Bp_Buitenplaats_Beek_en_Hoff.pdf</t>
  </si>
  <si>
    <t>2018-03-06\9_Bp_Beek_en_Hoff\Toelichting_Ontwerp_Bp_Buitenplaats_Beek_en_Hoff.pdf</t>
  </si>
  <si>
    <t>2018-03-06\9_Bp_Beek_en_Hoff\Verbeelding_Gewijzigd_ontwerp_Bp_Buitenplaats_Beek_en_Hoff.pdf</t>
  </si>
  <si>
    <t>2018-03-06\9_Bp_Beek_en_Hoff\Verbeelding_Ontwerp_Bp_Buitenplaats_Beek_en_Hoff.pdf</t>
  </si>
  <si>
    <t>2017-11-07\Programmabegroting_2018\20170914_Infographic_Stichtse_Vecht_Begroting_2018.pdf</t>
  </si>
  <si>
    <t>2017-11-07\Programmabegroting_2018\A1_Amendement_Streekbelangen_LL_PvdA_HVV_Verlaging_tarieven_binnensport_aangenomen_r20171107.pdf</t>
  </si>
  <si>
    <t>2017-11-07\Programmabegroting_2018\A3_Streekbelangen_Sub_topdossiers_aan_inleiding_toevoegen_Zuilense_Vecht_aangenomen_r20171107.pdf</t>
  </si>
  <si>
    <t>2017-11-07\Programmabegroting_2018\Antwoorden_op_vragen_n_a_v_commissie_24-10-2017_20171103.pdf</t>
  </si>
  <si>
    <t>2017-11-07\Programmabegroting_2018\Antw_(def_20171020)_Techn_vr(Bijl_1_antw_vraag_18)_Programmabegroting_2018_r20171107.pdf</t>
  </si>
  <si>
    <t>2017-11-07\Programmabegroting_2018\Antw_(def_20171020)_Techn_vr(Bijl_1_antw_vraag_50)_Programmabegroting_2018_r20171107.pdf</t>
  </si>
  <si>
    <t>2017-11-07\Programmabegroting_2018\Antw_(def_20171020)_Techn_vrProgrammabegroting_2018_r20171107.pdf</t>
  </si>
  <si>
    <t>2017-11-07\Programmabegroting_2018\Eindrapp_Ondernemerspeiling_SV_(aug_2015)_r20171107.pdf</t>
  </si>
  <si>
    <t>2017-11-07\Programmabegroting_2018\Eindrapp_Ondernemerspeiling_SV_(nov_2017)_20171117_(ontv_na_raad).pdf</t>
  </si>
  <si>
    <t>2017-11-07\Programmabegroting_2018\M1_Motie_GL_HVV_SVB_Oplaadpunten_voorelekrische_auto's_en_fietsen_aangenomen_r20171107.pdf</t>
  </si>
  <si>
    <t>2017-11-07\Programmabegroting_2018\M2_Motie_CDA_HVV_Gahandicaptenparkeerplaats_dekken_uit_Wmo_aangenomen_r20171107.pdf</t>
  </si>
  <si>
    <t>2017-11-07\Programmabegroting_2018\M3_Motie_ChU-SGP_HVV_LL_Tekstuele_verslagen_raad_en_commissie_aangenomen_r20171107.pdf</t>
  </si>
  <si>
    <t>2017-11-07\Programmabegroting_2018\M4_Motie_GL_PvdA_CDA_HVV_Zuilense_Ring_(NRU)_aangenomen_r20171107.pdf</t>
  </si>
  <si>
    <t>2017-11-07\Programmabegroting_2018\Nr5_rvs_rbs_Programmabegroting_2018_r20171107.pdf</t>
  </si>
  <si>
    <t>2017-11-07\Programmabegroting_2018\Programmabegroting_2018_(Def_na_raad_20171107_incl_A1_A3).pdf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</si>
</sst>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quotePrefix="1"/>
    <xf numFmtId="0" fontId="3" fillId="0" borderId="1" xfId="0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3" fillId="2" borderId="4" xfId="0" applyFont="1" applyFill="1" applyBorder="1" applyAlignment="1">
      <alignment horizontal="left" vertical="top"/>
    </xf>
    <xf numFmtId="0" fontId="3" fillId="2" borderId="4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horizontal="left" vertical="top"/>
    </xf>
    <xf numFmtId="0" fontId="4" fillId="2" borderId="5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2" borderId="6" xfId="0" applyFont="1" applyFill="1" applyBorder="1" applyAlignment="1">
      <alignment horizontal="left" vertical="top"/>
    </xf>
    <xf numFmtId="0" fontId="3" fillId="2" borderId="3" xfId="0" applyFont="1" applyFill="1" applyBorder="1" applyAlignment="1">
      <alignment horizontal="left" vertical="top" wrapText="1"/>
    </xf>
    <xf numFmtId="1" fontId="1" fillId="0" borderId="0" xfId="0" applyNumberFormat="1" applyFont="1"/>
    <xf numFmtId="1" fontId="0" fillId="0" borderId="0" xfId="0" quotePrefix="1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4E42-9F84-ED4B-87CF-18995B18C14B}">
  <dimension ref="A1:M53"/>
  <sheetViews>
    <sheetView tabSelected="1" workbookViewId="0">
      <selection activeCell="A12" sqref="A12"/>
    </sheetView>
  </sheetViews>
  <sheetFormatPr defaultColWidth="11" defaultRowHeight="15.75" x14ac:dyDescent="0.25"/>
  <cols>
    <col min="1" max="1" width="140.125" customWidth="1"/>
    <col min="2" max="2" width="23" customWidth="1"/>
    <col min="3" max="3" width="13.375" customWidth="1"/>
    <col min="4" max="4" width="37.5" customWidth="1"/>
    <col min="5" max="7" width="10.875" customWidth="1"/>
    <col min="8" max="8" width="12.375" style="17" bestFit="1" customWidth="1"/>
    <col min="9" max="9" width="39.375" customWidth="1"/>
    <col min="10" max="10" width="9.875" customWidth="1"/>
    <col min="11" max="11" width="77.625" bestFit="1" customWidth="1"/>
    <col min="12" max="12" width="28.625" customWidth="1"/>
    <col min="13" max="13" width="20.875" bestFit="1" customWidth="1"/>
  </cols>
  <sheetData>
    <row r="1" spans="1:13" s="1" customFormat="1" x14ac:dyDescent="0.25">
      <c r="A1" s="1" t="s">
        <v>8</v>
      </c>
      <c r="B1" s="1" t="s">
        <v>1</v>
      </c>
      <c r="C1" s="1" t="s">
        <v>12</v>
      </c>
      <c r="D1" s="1" t="s">
        <v>13</v>
      </c>
      <c r="E1" s="1" t="s">
        <v>15</v>
      </c>
      <c r="F1" s="1" t="s">
        <v>14</v>
      </c>
      <c r="G1" s="1" t="s">
        <v>16</v>
      </c>
      <c r="H1" s="15" t="s">
        <v>190</v>
      </c>
      <c r="I1" s="1" t="s">
        <v>191</v>
      </c>
      <c r="J1" s="1" t="s">
        <v>10</v>
      </c>
      <c r="K1" s="1" t="s">
        <v>11</v>
      </c>
      <c r="L1" s="1" t="s">
        <v>170</v>
      </c>
      <c r="M1" s="1" t="s">
        <v>9</v>
      </c>
    </row>
    <row r="2" spans="1:13" x14ac:dyDescent="0.25">
      <c r="A2" t="s">
        <v>233</v>
      </c>
      <c r="B2" t="s">
        <v>3</v>
      </c>
      <c r="C2">
        <v>1</v>
      </c>
      <c r="D2" t="s">
        <v>2</v>
      </c>
      <c r="E2" t="s">
        <v>4</v>
      </c>
      <c r="F2" s="2">
        <v>43046</v>
      </c>
      <c r="G2" s="3" t="s">
        <v>5</v>
      </c>
      <c r="H2" s="16"/>
      <c r="I2" s="3"/>
      <c r="J2" s="3" t="str">
        <f t="shared" ref="J2:J53" si="0">C2&amp;"."&amp;ROW()</f>
        <v>1.2</v>
      </c>
      <c r="K2" t="s">
        <v>6</v>
      </c>
      <c r="L2" t="s">
        <v>169</v>
      </c>
      <c r="M2" s="2">
        <v>43046</v>
      </c>
    </row>
    <row r="3" spans="1:13" x14ac:dyDescent="0.25">
      <c r="A3" t="s">
        <v>234</v>
      </c>
      <c r="B3" t="s">
        <v>3</v>
      </c>
      <c r="C3">
        <v>1</v>
      </c>
      <c r="D3" t="s">
        <v>2</v>
      </c>
      <c r="E3" t="s">
        <v>4</v>
      </c>
      <c r="F3" s="2">
        <v>43046</v>
      </c>
      <c r="G3" s="3" t="s">
        <v>5</v>
      </c>
      <c r="H3" s="16"/>
      <c r="I3" s="3"/>
      <c r="J3" s="3" t="str">
        <f t="shared" si="0"/>
        <v>1.3</v>
      </c>
      <c r="K3" t="s">
        <v>7</v>
      </c>
      <c r="L3" t="s">
        <v>168</v>
      </c>
      <c r="M3" s="2">
        <v>43088</v>
      </c>
    </row>
    <row r="4" spans="1:13" x14ac:dyDescent="0.25">
      <c r="A4" t="s">
        <v>270</v>
      </c>
      <c r="B4" t="s">
        <v>3</v>
      </c>
      <c r="C4">
        <v>1</v>
      </c>
      <c r="D4" t="s">
        <v>2</v>
      </c>
      <c r="E4" t="s">
        <v>4</v>
      </c>
      <c r="F4" s="2">
        <v>43046</v>
      </c>
      <c r="G4" s="3" t="s">
        <v>5</v>
      </c>
      <c r="H4" s="16">
        <v>5</v>
      </c>
      <c r="I4" s="3" t="s">
        <v>192</v>
      </c>
      <c r="J4" s="3" t="str">
        <f t="shared" si="0"/>
        <v>1.4</v>
      </c>
      <c r="K4" t="s">
        <v>178</v>
      </c>
      <c r="L4" t="s">
        <v>189</v>
      </c>
      <c r="M4" s="2"/>
    </row>
    <row r="5" spans="1:13" x14ac:dyDescent="0.25">
      <c r="A5" t="s">
        <v>271</v>
      </c>
      <c r="B5" t="s">
        <v>3</v>
      </c>
      <c r="C5">
        <v>1</v>
      </c>
      <c r="D5" t="s">
        <v>2</v>
      </c>
      <c r="E5" t="s">
        <v>4</v>
      </c>
      <c r="F5" s="2">
        <v>43046</v>
      </c>
      <c r="G5" s="3" t="s">
        <v>5</v>
      </c>
      <c r="H5" s="16">
        <v>5</v>
      </c>
      <c r="I5" s="3" t="s">
        <v>192</v>
      </c>
      <c r="J5" s="3" t="str">
        <f t="shared" si="0"/>
        <v>1.5</v>
      </c>
      <c r="K5" t="s">
        <v>172</v>
      </c>
      <c r="L5" t="s">
        <v>188</v>
      </c>
      <c r="M5" s="2">
        <v>43046</v>
      </c>
    </row>
    <row r="6" spans="1:13" x14ac:dyDescent="0.25">
      <c r="A6" t="s">
        <v>272</v>
      </c>
      <c r="B6" t="s">
        <v>3</v>
      </c>
      <c r="C6">
        <v>1</v>
      </c>
      <c r="D6" t="s">
        <v>2</v>
      </c>
      <c r="E6" t="s">
        <v>4</v>
      </c>
      <c r="F6" s="2">
        <v>43046</v>
      </c>
      <c r="G6" s="3" t="s">
        <v>5</v>
      </c>
      <c r="H6" s="16">
        <v>5</v>
      </c>
      <c r="I6" s="3" t="s">
        <v>192</v>
      </c>
      <c r="J6" s="3" t="str">
        <f t="shared" si="0"/>
        <v>1.6</v>
      </c>
      <c r="K6" t="s">
        <v>171</v>
      </c>
      <c r="L6" t="s">
        <v>188</v>
      </c>
      <c r="M6" s="2">
        <v>43046</v>
      </c>
    </row>
    <row r="7" spans="1:13" x14ac:dyDescent="0.25">
      <c r="A7" t="s">
        <v>273</v>
      </c>
      <c r="B7" t="s">
        <v>3</v>
      </c>
      <c r="C7">
        <v>1</v>
      </c>
      <c r="D7" t="s">
        <v>2</v>
      </c>
      <c r="E7" t="s">
        <v>4</v>
      </c>
      <c r="F7" s="2">
        <v>43046</v>
      </c>
      <c r="G7" s="3" t="s">
        <v>5</v>
      </c>
      <c r="H7" s="16">
        <v>5</v>
      </c>
      <c r="I7" s="3" t="s">
        <v>192</v>
      </c>
      <c r="J7" s="3" t="str">
        <f t="shared" si="0"/>
        <v>1.7</v>
      </c>
      <c r="K7" t="s">
        <v>174</v>
      </c>
      <c r="L7" t="s">
        <v>189</v>
      </c>
      <c r="M7" s="2"/>
    </row>
    <row r="8" spans="1:13" x14ac:dyDescent="0.25">
      <c r="A8" t="s">
        <v>274</v>
      </c>
      <c r="B8" t="s">
        <v>3</v>
      </c>
      <c r="C8">
        <v>1</v>
      </c>
      <c r="D8" t="s">
        <v>2</v>
      </c>
      <c r="E8" t="s">
        <v>4</v>
      </c>
      <c r="F8" s="2">
        <v>43046</v>
      </c>
      <c r="G8" s="3" t="s">
        <v>5</v>
      </c>
      <c r="H8" s="16">
        <v>5</v>
      </c>
      <c r="I8" s="3" t="s">
        <v>192</v>
      </c>
      <c r="J8" s="3" t="str">
        <f t="shared" si="0"/>
        <v>1.8</v>
      </c>
      <c r="K8" t="s">
        <v>175</v>
      </c>
      <c r="L8" t="s">
        <v>189</v>
      </c>
      <c r="M8" s="2"/>
    </row>
    <row r="9" spans="1:13" x14ac:dyDescent="0.25">
      <c r="A9" t="s">
        <v>275</v>
      </c>
      <c r="B9" t="s">
        <v>3</v>
      </c>
      <c r="C9">
        <v>1</v>
      </c>
      <c r="D9" t="s">
        <v>2</v>
      </c>
      <c r="E9" t="s">
        <v>4</v>
      </c>
      <c r="F9" s="2">
        <v>43046</v>
      </c>
      <c r="G9" s="3" t="s">
        <v>5</v>
      </c>
      <c r="H9" s="16">
        <v>5</v>
      </c>
      <c r="I9" s="3" t="s">
        <v>192</v>
      </c>
      <c r="J9" s="3" t="str">
        <f t="shared" si="0"/>
        <v>1.9</v>
      </c>
      <c r="K9" t="s">
        <v>176</v>
      </c>
      <c r="L9" t="s">
        <v>189</v>
      </c>
      <c r="M9" s="2"/>
    </row>
    <row r="10" spans="1:13" x14ac:dyDescent="0.25">
      <c r="A10" t="s">
        <v>276</v>
      </c>
      <c r="B10" t="s">
        <v>3</v>
      </c>
      <c r="C10">
        <v>1</v>
      </c>
      <c r="D10" t="s">
        <v>2</v>
      </c>
      <c r="E10" t="s">
        <v>4</v>
      </c>
      <c r="F10" s="2">
        <v>43046</v>
      </c>
      <c r="G10" s="3" t="s">
        <v>5</v>
      </c>
      <c r="H10" s="16">
        <v>5</v>
      </c>
      <c r="I10" s="3" t="s">
        <v>192</v>
      </c>
      <c r="J10" s="3" t="str">
        <f t="shared" si="0"/>
        <v>1.10</v>
      </c>
      <c r="K10" t="s">
        <v>180</v>
      </c>
      <c r="L10" t="s">
        <v>189</v>
      </c>
      <c r="M10" s="2"/>
    </row>
    <row r="11" spans="1:13" x14ac:dyDescent="0.25">
      <c r="A11" t="s">
        <v>277</v>
      </c>
      <c r="B11" t="s">
        <v>3</v>
      </c>
      <c r="C11">
        <v>1</v>
      </c>
      <c r="D11" t="s">
        <v>2</v>
      </c>
      <c r="E11" t="s">
        <v>4</v>
      </c>
      <c r="F11" s="2">
        <v>43046</v>
      </c>
      <c r="G11" s="3" t="s">
        <v>5</v>
      </c>
      <c r="H11" s="16">
        <v>5</v>
      </c>
      <c r="I11" s="3" t="s">
        <v>192</v>
      </c>
      <c r="J11" s="3" t="str">
        <f t="shared" si="0"/>
        <v>1.11</v>
      </c>
      <c r="K11" t="s">
        <v>179</v>
      </c>
      <c r="L11" t="s">
        <v>189</v>
      </c>
      <c r="M11" s="2"/>
    </row>
    <row r="12" spans="1:13" x14ac:dyDescent="0.25">
      <c r="A12" t="s">
        <v>278</v>
      </c>
      <c r="B12" t="s">
        <v>3</v>
      </c>
      <c r="C12">
        <v>1</v>
      </c>
      <c r="D12" t="s">
        <v>2</v>
      </c>
      <c r="E12" t="s">
        <v>4</v>
      </c>
      <c r="F12" s="2">
        <v>43046</v>
      </c>
      <c r="G12" s="3" t="s">
        <v>5</v>
      </c>
      <c r="H12" s="16">
        <v>5</v>
      </c>
      <c r="I12" s="3" t="s">
        <v>192</v>
      </c>
      <c r="J12" s="3" t="str">
        <f t="shared" si="0"/>
        <v>1.12</v>
      </c>
      <c r="K12" t="s">
        <v>177</v>
      </c>
      <c r="L12" t="s">
        <v>189</v>
      </c>
      <c r="M12" s="2"/>
    </row>
    <row r="13" spans="1:13" x14ac:dyDescent="0.25">
      <c r="A13" t="s">
        <v>279</v>
      </c>
      <c r="B13" t="s">
        <v>3</v>
      </c>
      <c r="C13">
        <v>1</v>
      </c>
      <c r="D13" t="s">
        <v>2</v>
      </c>
      <c r="E13" t="s">
        <v>4</v>
      </c>
      <c r="F13" s="2">
        <v>43046</v>
      </c>
      <c r="G13" s="3" t="s">
        <v>5</v>
      </c>
      <c r="H13" s="16">
        <v>5</v>
      </c>
      <c r="I13" s="3" t="s">
        <v>192</v>
      </c>
      <c r="J13" s="3" t="str">
        <f t="shared" si="0"/>
        <v>1.13</v>
      </c>
      <c r="K13" t="s">
        <v>184</v>
      </c>
      <c r="L13" t="s">
        <v>187</v>
      </c>
      <c r="M13" s="2">
        <v>43046</v>
      </c>
    </row>
    <row r="14" spans="1:13" x14ac:dyDescent="0.25">
      <c r="A14" t="s">
        <v>280</v>
      </c>
      <c r="B14" t="s">
        <v>3</v>
      </c>
      <c r="C14">
        <v>1</v>
      </c>
      <c r="D14" t="s">
        <v>2</v>
      </c>
      <c r="E14" t="s">
        <v>4</v>
      </c>
      <c r="F14" s="2">
        <v>43046</v>
      </c>
      <c r="G14" s="3" t="s">
        <v>5</v>
      </c>
      <c r="H14" s="16">
        <v>5</v>
      </c>
      <c r="I14" s="3" t="s">
        <v>192</v>
      </c>
      <c r="J14" s="3" t="str">
        <f t="shared" si="0"/>
        <v>1.14</v>
      </c>
      <c r="K14" t="s">
        <v>183</v>
      </c>
      <c r="L14" t="s">
        <v>187</v>
      </c>
      <c r="M14" s="2">
        <v>43046</v>
      </c>
    </row>
    <row r="15" spans="1:13" x14ac:dyDescent="0.25">
      <c r="A15" t="s">
        <v>281</v>
      </c>
      <c r="B15" t="s">
        <v>3</v>
      </c>
      <c r="C15">
        <v>1</v>
      </c>
      <c r="D15" t="s">
        <v>2</v>
      </c>
      <c r="E15" t="s">
        <v>4</v>
      </c>
      <c r="F15" s="2">
        <v>43046</v>
      </c>
      <c r="G15" s="3" t="s">
        <v>5</v>
      </c>
      <c r="H15" s="16">
        <v>5</v>
      </c>
      <c r="I15" s="3" t="s">
        <v>192</v>
      </c>
      <c r="J15" s="3" t="str">
        <f t="shared" si="0"/>
        <v>1.15</v>
      </c>
      <c r="K15" t="s">
        <v>181</v>
      </c>
      <c r="L15" t="s">
        <v>187</v>
      </c>
      <c r="M15" s="2">
        <v>43046</v>
      </c>
    </row>
    <row r="16" spans="1:13" x14ac:dyDescent="0.25">
      <c r="A16" t="s">
        <v>282</v>
      </c>
      <c r="B16" t="s">
        <v>3</v>
      </c>
      <c r="C16">
        <v>1</v>
      </c>
      <c r="D16" t="s">
        <v>2</v>
      </c>
      <c r="E16" t="s">
        <v>4</v>
      </c>
      <c r="F16" s="2">
        <v>43046</v>
      </c>
      <c r="G16" s="3" t="s">
        <v>5</v>
      </c>
      <c r="H16" s="16">
        <v>5</v>
      </c>
      <c r="I16" s="3" t="s">
        <v>192</v>
      </c>
      <c r="J16" s="3" t="str">
        <f t="shared" si="0"/>
        <v>1.16</v>
      </c>
      <c r="K16" t="s">
        <v>182</v>
      </c>
      <c r="L16" t="s">
        <v>187</v>
      </c>
      <c r="M16" s="2">
        <v>43046</v>
      </c>
    </row>
    <row r="17" spans="1:13" x14ac:dyDescent="0.25">
      <c r="A17" t="s">
        <v>283</v>
      </c>
      <c r="B17" t="s">
        <v>3</v>
      </c>
      <c r="C17">
        <v>1</v>
      </c>
      <c r="D17" t="s">
        <v>2</v>
      </c>
      <c r="E17" t="s">
        <v>4</v>
      </c>
      <c r="F17" s="2">
        <v>43046</v>
      </c>
      <c r="G17" s="3" t="s">
        <v>5</v>
      </c>
      <c r="H17" s="16">
        <v>5</v>
      </c>
      <c r="I17" s="3" t="s">
        <v>192</v>
      </c>
      <c r="J17" s="3" t="str">
        <f t="shared" si="0"/>
        <v>1.17</v>
      </c>
      <c r="K17" t="s">
        <v>185</v>
      </c>
      <c r="L17" t="s">
        <v>186</v>
      </c>
      <c r="M17" s="2">
        <v>43046</v>
      </c>
    </row>
    <row r="18" spans="1:13" x14ac:dyDescent="0.25">
      <c r="A18" t="s">
        <v>284</v>
      </c>
      <c r="B18" t="s">
        <v>3</v>
      </c>
      <c r="C18">
        <v>1</v>
      </c>
      <c r="D18" t="s">
        <v>2</v>
      </c>
      <c r="E18" t="s">
        <v>4</v>
      </c>
      <c r="F18" s="2">
        <v>43046</v>
      </c>
      <c r="G18" s="3" t="s">
        <v>5</v>
      </c>
      <c r="H18" s="16">
        <v>5</v>
      </c>
      <c r="I18" s="3" t="s">
        <v>192</v>
      </c>
      <c r="J18" s="3" t="str">
        <f t="shared" si="0"/>
        <v>1.18</v>
      </c>
      <c r="K18" t="s">
        <v>173</v>
      </c>
      <c r="L18" t="s">
        <v>189</v>
      </c>
      <c r="M18" s="2"/>
    </row>
    <row r="19" spans="1:13" x14ac:dyDescent="0.25">
      <c r="A19" t="s">
        <v>235</v>
      </c>
      <c r="B19" t="s">
        <v>3</v>
      </c>
      <c r="C19">
        <v>2</v>
      </c>
      <c r="D19" t="s">
        <v>198</v>
      </c>
      <c r="E19" t="s">
        <v>4</v>
      </c>
      <c r="F19" s="2">
        <v>43165</v>
      </c>
      <c r="G19" s="3" t="s">
        <v>5</v>
      </c>
      <c r="J19" s="3" t="str">
        <f t="shared" si="0"/>
        <v>2.19</v>
      </c>
      <c r="K19" t="s">
        <v>195</v>
      </c>
      <c r="L19" t="s">
        <v>169</v>
      </c>
      <c r="M19" s="2">
        <v>43165</v>
      </c>
    </row>
    <row r="20" spans="1:13" x14ac:dyDescent="0.25">
      <c r="A20" t="s">
        <v>236</v>
      </c>
      <c r="B20" t="s">
        <v>3</v>
      </c>
      <c r="C20">
        <v>2</v>
      </c>
      <c r="D20" t="s">
        <v>198</v>
      </c>
      <c r="E20" t="s">
        <v>4</v>
      </c>
      <c r="F20" s="2">
        <v>43165</v>
      </c>
      <c r="G20" s="3" t="s">
        <v>5</v>
      </c>
      <c r="J20" s="3" t="str">
        <f t="shared" si="0"/>
        <v>2.20</v>
      </c>
      <c r="K20" t="s">
        <v>193</v>
      </c>
      <c r="L20" t="s">
        <v>168</v>
      </c>
      <c r="M20" s="2">
        <v>43165</v>
      </c>
    </row>
    <row r="21" spans="1:13" x14ac:dyDescent="0.25">
      <c r="A21" t="s">
        <v>237</v>
      </c>
      <c r="B21" t="s">
        <v>3</v>
      </c>
      <c r="C21">
        <v>2</v>
      </c>
      <c r="D21" t="s">
        <v>198</v>
      </c>
      <c r="E21" t="s">
        <v>4</v>
      </c>
      <c r="F21" s="2">
        <v>43165</v>
      </c>
      <c r="G21" s="3" t="s">
        <v>5</v>
      </c>
      <c r="J21" s="3" t="str">
        <f t="shared" si="0"/>
        <v>2.21</v>
      </c>
      <c r="K21" t="s">
        <v>194</v>
      </c>
      <c r="L21" t="s">
        <v>168</v>
      </c>
      <c r="M21" s="2">
        <v>43165</v>
      </c>
    </row>
    <row r="22" spans="1:13" x14ac:dyDescent="0.25">
      <c r="A22" t="s">
        <v>238</v>
      </c>
      <c r="B22" t="s">
        <v>3</v>
      </c>
      <c r="C22">
        <v>2</v>
      </c>
      <c r="D22" t="s">
        <v>198</v>
      </c>
      <c r="E22" t="s">
        <v>4</v>
      </c>
      <c r="F22" s="2">
        <v>43165</v>
      </c>
      <c r="G22" s="3" t="s">
        <v>5</v>
      </c>
      <c r="H22" s="17">
        <v>6</v>
      </c>
      <c r="I22" t="s">
        <v>199</v>
      </c>
      <c r="J22" s="3" t="str">
        <f t="shared" si="0"/>
        <v>2.22</v>
      </c>
      <c r="K22" t="s">
        <v>196</v>
      </c>
      <c r="L22" t="s">
        <v>189</v>
      </c>
      <c r="M22" s="2">
        <v>43165</v>
      </c>
    </row>
    <row r="23" spans="1:13" x14ac:dyDescent="0.25">
      <c r="A23" t="s">
        <v>239</v>
      </c>
      <c r="B23" t="s">
        <v>3</v>
      </c>
      <c r="C23">
        <v>2</v>
      </c>
      <c r="D23" t="s">
        <v>198</v>
      </c>
      <c r="E23" t="s">
        <v>4</v>
      </c>
      <c r="F23" s="2">
        <v>43165</v>
      </c>
      <c r="G23" s="3" t="s">
        <v>5</v>
      </c>
      <c r="H23" s="17">
        <v>6</v>
      </c>
      <c r="I23" t="s">
        <v>199</v>
      </c>
      <c r="J23" s="3" t="str">
        <f t="shared" si="0"/>
        <v>2.23</v>
      </c>
      <c r="K23" t="s">
        <v>197</v>
      </c>
      <c r="L23" t="s">
        <v>189</v>
      </c>
      <c r="M23" s="2">
        <v>43165</v>
      </c>
    </row>
    <row r="24" spans="1:13" x14ac:dyDescent="0.25">
      <c r="A24" t="s">
        <v>245</v>
      </c>
      <c r="B24" t="s">
        <v>3</v>
      </c>
      <c r="C24">
        <v>2</v>
      </c>
      <c r="D24" t="s">
        <v>198</v>
      </c>
      <c r="E24" t="s">
        <v>4</v>
      </c>
      <c r="F24" s="2">
        <v>43165</v>
      </c>
      <c r="G24" s="3" t="s">
        <v>5</v>
      </c>
      <c r="H24" s="17">
        <v>7</v>
      </c>
      <c r="I24" t="s">
        <v>200</v>
      </c>
      <c r="J24" s="3" t="str">
        <f t="shared" si="0"/>
        <v>2.24</v>
      </c>
      <c r="K24" t="s">
        <v>203</v>
      </c>
      <c r="L24" t="s">
        <v>186</v>
      </c>
      <c r="M24" s="2">
        <v>43165</v>
      </c>
    </row>
    <row r="25" spans="1:13" x14ac:dyDescent="0.25">
      <c r="A25" t="s">
        <v>246</v>
      </c>
      <c r="B25" t="s">
        <v>3</v>
      </c>
      <c r="C25">
        <v>2</v>
      </c>
      <c r="D25" t="s">
        <v>198</v>
      </c>
      <c r="E25" t="s">
        <v>4</v>
      </c>
      <c r="F25" s="2">
        <v>43165</v>
      </c>
      <c r="G25" s="3" t="s">
        <v>5</v>
      </c>
      <c r="H25" s="17">
        <v>7</v>
      </c>
      <c r="I25" t="s">
        <v>200</v>
      </c>
      <c r="J25" s="3" t="str">
        <f t="shared" si="0"/>
        <v>2.25</v>
      </c>
      <c r="K25" t="s">
        <v>204</v>
      </c>
      <c r="L25" t="s">
        <v>189</v>
      </c>
    </row>
    <row r="26" spans="1:13" x14ac:dyDescent="0.25">
      <c r="A26" t="s">
        <v>240</v>
      </c>
      <c r="B26" t="s">
        <v>3</v>
      </c>
      <c r="C26">
        <v>2</v>
      </c>
      <c r="D26" t="s">
        <v>198</v>
      </c>
      <c r="E26" t="s">
        <v>4</v>
      </c>
      <c r="F26" s="2">
        <v>43165</v>
      </c>
      <c r="G26" s="3" t="s">
        <v>5</v>
      </c>
      <c r="H26" s="17">
        <v>7</v>
      </c>
      <c r="I26" t="s">
        <v>200</v>
      </c>
      <c r="J26" s="3" t="str">
        <f t="shared" si="0"/>
        <v>2.26</v>
      </c>
      <c r="K26" t="s">
        <v>206</v>
      </c>
      <c r="L26" t="s">
        <v>189</v>
      </c>
    </row>
    <row r="27" spans="1:13" x14ac:dyDescent="0.25">
      <c r="A27" t="s">
        <v>244</v>
      </c>
      <c r="B27" t="s">
        <v>3</v>
      </c>
      <c r="C27">
        <v>2</v>
      </c>
      <c r="D27" t="s">
        <v>198</v>
      </c>
      <c r="E27" t="s">
        <v>4</v>
      </c>
      <c r="F27" s="2">
        <v>43165</v>
      </c>
      <c r="G27" s="3" t="s">
        <v>5</v>
      </c>
      <c r="H27" s="17">
        <v>7</v>
      </c>
      <c r="I27" t="s">
        <v>200</v>
      </c>
      <c r="J27" s="3" t="str">
        <f t="shared" si="0"/>
        <v>2.27</v>
      </c>
      <c r="K27" t="s">
        <v>205</v>
      </c>
      <c r="L27" t="s">
        <v>189</v>
      </c>
    </row>
    <row r="28" spans="1:13" x14ac:dyDescent="0.25">
      <c r="A28" t="s">
        <v>243</v>
      </c>
      <c r="B28" t="s">
        <v>3</v>
      </c>
      <c r="C28">
        <v>2</v>
      </c>
      <c r="D28" t="s">
        <v>198</v>
      </c>
      <c r="E28" t="s">
        <v>4</v>
      </c>
      <c r="F28" s="2">
        <v>43165</v>
      </c>
      <c r="G28" s="3" t="s">
        <v>5</v>
      </c>
      <c r="H28" s="17">
        <v>7</v>
      </c>
      <c r="I28" t="s">
        <v>200</v>
      </c>
      <c r="J28" s="3" t="str">
        <f t="shared" si="0"/>
        <v>2.28</v>
      </c>
      <c r="K28" t="s">
        <v>207</v>
      </c>
      <c r="L28" t="s">
        <v>189</v>
      </c>
    </row>
    <row r="29" spans="1:13" x14ac:dyDescent="0.25">
      <c r="A29" t="s">
        <v>241</v>
      </c>
      <c r="B29" t="s">
        <v>3</v>
      </c>
      <c r="C29">
        <v>2</v>
      </c>
      <c r="D29" t="s">
        <v>198</v>
      </c>
      <c r="E29" t="s">
        <v>4</v>
      </c>
      <c r="F29" s="2">
        <v>43165</v>
      </c>
      <c r="G29" s="3" t="s">
        <v>5</v>
      </c>
      <c r="H29" s="17">
        <v>7</v>
      </c>
      <c r="I29" t="s">
        <v>200</v>
      </c>
      <c r="J29" s="3" t="str">
        <f t="shared" si="0"/>
        <v>2.29</v>
      </c>
      <c r="K29" t="s">
        <v>208</v>
      </c>
      <c r="L29" t="s">
        <v>189</v>
      </c>
    </row>
    <row r="30" spans="1:13" x14ac:dyDescent="0.25">
      <c r="A30" t="s">
        <v>242</v>
      </c>
      <c r="B30" t="s">
        <v>3</v>
      </c>
      <c r="C30">
        <v>2</v>
      </c>
      <c r="D30" t="s">
        <v>198</v>
      </c>
      <c r="E30" t="s">
        <v>4</v>
      </c>
      <c r="F30" s="2">
        <v>43165</v>
      </c>
      <c r="G30" s="3" t="s">
        <v>5</v>
      </c>
      <c r="H30" s="17">
        <v>7</v>
      </c>
      <c r="I30" t="s">
        <v>200</v>
      </c>
      <c r="J30" s="3" t="str">
        <f t="shared" si="0"/>
        <v>2.30</v>
      </c>
      <c r="K30" t="s">
        <v>209</v>
      </c>
      <c r="L30" t="s">
        <v>189</v>
      </c>
    </row>
    <row r="31" spans="1:13" x14ac:dyDescent="0.25">
      <c r="A31" t="s">
        <v>251</v>
      </c>
      <c r="B31" t="s">
        <v>3</v>
      </c>
      <c r="C31">
        <v>2</v>
      </c>
      <c r="D31" t="s">
        <v>198</v>
      </c>
      <c r="E31" t="s">
        <v>4</v>
      </c>
      <c r="F31" s="2">
        <v>43165</v>
      </c>
      <c r="G31" s="3" t="s">
        <v>5</v>
      </c>
      <c r="H31" s="17">
        <v>8</v>
      </c>
      <c r="I31" t="s">
        <v>201</v>
      </c>
      <c r="J31" s="3" t="str">
        <f t="shared" si="0"/>
        <v>2.31</v>
      </c>
      <c r="K31" t="s">
        <v>210</v>
      </c>
      <c r="L31" t="s">
        <v>189</v>
      </c>
    </row>
    <row r="32" spans="1:13" x14ac:dyDescent="0.25">
      <c r="A32" t="s">
        <v>249</v>
      </c>
      <c r="B32" t="s">
        <v>3</v>
      </c>
      <c r="C32">
        <v>2</v>
      </c>
      <c r="D32" t="s">
        <v>198</v>
      </c>
      <c r="E32" t="s">
        <v>4</v>
      </c>
      <c r="F32" s="2">
        <v>43165</v>
      </c>
      <c r="G32" s="3" t="s">
        <v>5</v>
      </c>
      <c r="H32" s="17">
        <v>8</v>
      </c>
      <c r="I32" t="s">
        <v>201</v>
      </c>
      <c r="J32" s="3" t="str">
        <f t="shared" si="0"/>
        <v>2.32</v>
      </c>
      <c r="K32" t="s">
        <v>211</v>
      </c>
      <c r="L32" t="s">
        <v>186</v>
      </c>
      <c r="M32" s="2">
        <v>43165</v>
      </c>
    </row>
    <row r="33" spans="1:13" x14ac:dyDescent="0.25">
      <c r="A33" t="s">
        <v>248</v>
      </c>
      <c r="B33" t="s">
        <v>3</v>
      </c>
      <c r="C33">
        <v>2</v>
      </c>
      <c r="D33" t="s">
        <v>198</v>
      </c>
      <c r="E33" t="s">
        <v>4</v>
      </c>
      <c r="F33" s="2">
        <v>43165</v>
      </c>
      <c r="G33" s="3" t="s">
        <v>5</v>
      </c>
      <c r="H33" s="17">
        <v>8</v>
      </c>
      <c r="I33" t="s">
        <v>201</v>
      </c>
      <c r="J33" s="3" t="str">
        <f t="shared" si="0"/>
        <v>2.33</v>
      </c>
      <c r="K33" t="s">
        <v>212</v>
      </c>
      <c r="L33" t="s">
        <v>189</v>
      </c>
    </row>
    <row r="34" spans="1:13" x14ac:dyDescent="0.25">
      <c r="A34" t="s">
        <v>247</v>
      </c>
      <c r="B34" t="s">
        <v>3</v>
      </c>
      <c r="C34">
        <v>2</v>
      </c>
      <c r="D34" t="s">
        <v>198</v>
      </c>
      <c r="E34" t="s">
        <v>4</v>
      </c>
      <c r="F34" s="2">
        <v>43165</v>
      </c>
      <c r="G34" s="3" t="s">
        <v>5</v>
      </c>
      <c r="H34" s="17">
        <v>8</v>
      </c>
      <c r="I34" t="s">
        <v>201</v>
      </c>
      <c r="J34" s="3" t="str">
        <f t="shared" si="0"/>
        <v>2.34</v>
      </c>
      <c r="K34" t="s">
        <v>213</v>
      </c>
      <c r="L34" t="s">
        <v>189</v>
      </c>
    </row>
    <row r="35" spans="1:13" x14ac:dyDescent="0.25">
      <c r="A35" t="s">
        <v>250</v>
      </c>
      <c r="B35" t="s">
        <v>3</v>
      </c>
      <c r="C35">
        <v>2</v>
      </c>
      <c r="D35" t="s">
        <v>198</v>
      </c>
      <c r="E35" t="s">
        <v>4</v>
      </c>
      <c r="F35" s="2">
        <v>43165</v>
      </c>
      <c r="G35" s="3" t="s">
        <v>5</v>
      </c>
      <c r="H35" s="17">
        <v>8</v>
      </c>
      <c r="I35" t="s">
        <v>201</v>
      </c>
      <c r="J35" s="3" t="str">
        <f t="shared" si="0"/>
        <v>2.35</v>
      </c>
      <c r="K35" t="s">
        <v>214</v>
      </c>
      <c r="L35" t="s">
        <v>189</v>
      </c>
    </row>
    <row r="36" spans="1:13" x14ac:dyDescent="0.25">
      <c r="A36" t="s">
        <v>260</v>
      </c>
      <c r="B36" t="s">
        <v>3</v>
      </c>
      <c r="C36">
        <v>2</v>
      </c>
      <c r="D36" t="s">
        <v>198</v>
      </c>
      <c r="E36" t="s">
        <v>4</v>
      </c>
      <c r="F36" s="2">
        <v>43165</v>
      </c>
      <c r="G36" s="3" t="s">
        <v>5</v>
      </c>
      <c r="H36" s="17">
        <v>9</v>
      </c>
      <c r="I36" t="s">
        <v>202</v>
      </c>
      <c r="J36" s="3" t="str">
        <f t="shared" si="0"/>
        <v>2.36</v>
      </c>
      <c r="K36" t="s">
        <v>215</v>
      </c>
      <c r="L36" t="s">
        <v>189</v>
      </c>
    </row>
    <row r="37" spans="1:13" x14ac:dyDescent="0.25">
      <c r="A37" t="s">
        <v>267</v>
      </c>
      <c r="B37" t="s">
        <v>3</v>
      </c>
      <c r="C37">
        <v>2</v>
      </c>
      <c r="D37" t="s">
        <v>198</v>
      </c>
      <c r="E37" t="s">
        <v>4</v>
      </c>
      <c r="F37" s="2">
        <v>43165</v>
      </c>
      <c r="G37" s="3" t="s">
        <v>5</v>
      </c>
      <c r="H37" s="17">
        <v>9</v>
      </c>
      <c r="I37" t="s">
        <v>202</v>
      </c>
      <c r="J37" s="3" t="str">
        <f t="shared" si="0"/>
        <v>2.37</v>
      </c>
      <c r="K37" t="s">
        <v>216</v>
      </c>
      <c r="L37" t="s">
        <v>189</v>
      </c>
    </row>
    <row r="38" spans="1:13" x14ac:dyDescent="0.25">
      <c r="A38" t="s">
        <v>255</v>
      </c>
      <c r="B38" t="s">
        <v>3</v>
      </c>
      <c r="C38">
        <v>2</v>
      </c>
      <c r="D38" t="s">
        <v>198</v>
      </c>
      <c r="E38" t="s">
        <v>4</v>
      </c>
      <c r="F38" s="2">
        <v>43165</v>
      </c>
      <c r="G38" s="3" t="s">
        <v>5</v>
      </c>
      <c r="H38" s="17">
        <v>9</v>
      </c>
      <c r="I38" t="s">
        <v>202</v>
      </c>
      <c r="J38" s="3" t="str">
        <f t="shared" si="0"/>
        <v>2.38</v>
      </c>
      <c r="K38" t="s">
        <v>217</v>
      </c>
      <c r="L38" t="s">
        <v>189</v>
      </c>
    </row>
    <row r="39" spans="1:13" x14ac:dyDescent="0.25">
      <c r="A39" t="s">
        <v>259</v>
      </c>
      <c r="B39" t="s">
        <v>3</v>
      </c>
      <c r="C39">
        <v>2</v>
      </c>
      <c r="D39" t="s">
        <v>198</v>
      </c>
      <c r="E39" t="s">
        <v>4</v>
      </c>
      <c r="F39" s="2">
        <v>43165</v>
      </c>
      <c r="G39" s="3" t="s">
        <v>5</v>
      </c>
      <c r="H39" s="17">
        <v>9</v>
      </c>
      <c r="I39" t="s">
        <v>202</v>
      </c>
      <c r="J39" s="3" t="str">
        <f t="shared" si="0"/>
        <v>2.39</v>
      </c>
      <c r="K39" t="s">
        <v>218</v>
      </c>
      <c r="L39" t="s">
        <v>189</v>
      </c>
    </row>
    <row r="40" spans="1:13" x14ac:dyDescent="0.25">
      <c r="A40" t="s">
        <v>265</v>
      </c>
      <c r="B40" t="s">
        <v>3</v>
      </c>
      <c r="C40">
        <v>2</v>
      </c>
      <c r="D40" t="s">
        <v>198</v>
      </c>
      <c r="E40" t="s">
        <v>4</v>
      </c>
      <c r="F40" s="2">
        <v>43165</v>
      </c>
      <c r="G40" s="3" t="s">
        <v>5</v>
      </c>
      <c r="H40" s="17">
        <v>9</v>
      </c>
      <c r="I40" t="s">
        <v>202</v>
      </c>
      <c r="J40" s="3" t="str">
        <f t="shared" si="0"/>
        <v>2.40</v>
      </c>
      <c r="K40" t="s">
        <v>219</v>
      </c>
      <c r="L40" t="s">
        <v>189</v>
      </c>
    </row>
    <row r="41" spans="1:13" x14ac:dyDescent="0.25">
      <c r="A41" t="s">
        <v>262</v>
      </c>
      <c r="B41" t="s">
        <v>3</v>
      </c>
      <c r="C41">
        <v>2</v>
      </c>
      <c r="D41" t="s">
        <v>198</v>
      </c>
      <c r="E41" t="s">
        <v>4</v>
      </c>
      <c r="F41" s="2">
        <v>43165</v>
      </c>
      <c r="G41" s="3" t="s">
        <v>5</v>
      </c>
      <c r="H41" s="17">
        <v>9</v>
      </c>
      <c r="I41" t="s">
        <v>202</v>
      </c>
      <c r="J41" s="3" t="str">
        <f t="shared" si="0"/>
        <v>2.41</v>
      </c>
      <c r="K41" t="s">
        <v>232</v>
      </c>
      <c r="L41" t="s">
        <v>186</v>
      </c>
      <c r="M41" s="2">
        <v>43165</v>
      </c>
    </row>
    <row r="42" spans="1:13" x14ac:dyDescent="0.25">
      <c r="A42" t="s">
        <v>253</v>
      </c>
      <c r="B42" t="s">
        <v>3</v>
      </c>
      <c r="C42">
        <v>2</v>
      </c>
      <c r="D42" t="s">
        <v>198</v>
      </c>
      <c r="E42" t="s">
        <v>4</v>
      </c>
      <c r="F42" s="2">
        <v>43165</v>
      </c>
      <c r="G42" s="3" t="s">
        <v>5</v>
      </c>
      <c r="H42" s="17">
        <v>9</v>
      </c>
      <c r="I42" t="s">
        <v>202</v>
      </c>
      <c r="J42" s="3" t="str">
        <f t="shared" si="0"/>
        <v>2.42</v>
      </c>
      <c r="K42" t="s">
        <v>220</v>
      </c>
      <c r="L42" t="s">
        <v>189</v>
      </c>
    </row>
    <row r="43" spans="1:13" x14ac:dyDescent="0.25">
      <c r="A43" t="s">
        <v>264</v>
      </c>
      <c r="B43" t="s">
        <v>3</v>
      </c>
      <c r="C43">
        <v>2</v>
      </c>
      <c r="D43" t="s">
        <v>198</v>
      </c>
      <c r="E43" t="s">
        <v>4</v>
      </c>
      <c r="F43" s="2">
        <v>43165</v>
      </c>
      <c r="G43" s="3" t="s">
        <v>5</v>
      </c>
      <c r="H43" s="17">
        <v>9</v>
      </c>
      <c r="I43" t="s">
        <v>202</v>
      </c>
      <c r="J43" s="3" t="str">
        <f t="shared" si="0"/>
        <v>2.43</v>
      </c>
      <c r="K43" t="s">
        <v>221</v>
      </c>
      <c r="L43" t="s">
        <v>189</v>
      </c>
    </row>
    <row r="44" spans="1:13" x14ac:dyDescent="0.25">
      <c r="A44" t="s">
        <v>257</v>
      </c>
      <c r="B44" t="s">
        <v>3</v>
      </c>
      <c r="C44">
        <v>2</v>
      </c>
      <c r="D44" t="s">
        <v>198</v>
      </c>
      <c r="E44" t="s">
        <v>4</v>
      </c>
      <c r="F44" s="2">
        <v>43165</v>
      </c>
      <c r="G44" s="3" t="s">
        <v>5</v>
      </c>
      <c r="H44" s="17">
        <v>9</v>
      </c>
      <c r="I44" t="s">
        <v>202</v>
      </c>
      <c r="J44" s="3" t="str">
        <f t="shared" si="0"/>
        <v>2.44</v>
      </c>
      <c r="K44" t="s">
        <v>222</v>
      </c>
      <c r="L44" t="s">
        <v>189</v>
      </c>
    </row>
    <row r="45" spans="1:13" x14ac:dyDescent="0.25">
      <c r="A45" t="s">
        <v>263</v>
      </c>
      <c r="B45" t="s">
        <v>3</v>
      </c>
      <c r="C45">
        <v>2</v>
      </c>
      <c r="D45" t="s">
        <v>198</v>
      </c>
      <c r="E45" t="s">
        <v>4</v>
      </c>
      <c r="F45" s="2">
        <v>43165</v>
      </c>
      <c r="G45" s="3" t="s">
        <v>5</v>
      </c>
      <c r="H45" s="17">
        <v>9</v>
      </c>
      <c r="I45" t="s">
        <v>202</v>
      </c>
      <c r="J45" s="3" t="str">
        <f t="shared" si="0"/>
        <v>2.45</v>
      </c>
      <c r="K45" t="s">
        <v>223</v>
      </c>
      <c r="L45" t="s">
        <v>189</v>
      </c>
    </row>
    <row r="46" spans="1:13" x14ac:dyDescent="0.25">
      <c r="A46" t="s">
        <v>252</v>
      </c>
      <c r="B46" t="s">
        <v>3</v>
      </c>
      <c r="C46">
        <v>2</v>
      </c>
      <c r="D46" t="s">
        <v>198</v>
      </c>
      <c r="E46" t="s">
        <v>4</v>
      </c>
      <c r="F46" s="2">
        <v>43165</v>
      </c>
      <c r="G46" s="3" t="s">
        <v>5</v>
      </c>
      <c r="H46" s="17">
        <v>9</v>
      </c>
      <c r="I46" t="s">
        <v>202</v>
      </c>
      <c r="J46" s="3" t="str">
        <f t="shared" si="0"/>
        <v>2.46</v>
      </c>
      <c r="K46" t="s">
        <v>224</v>
      </c>
      <c r="L46" t="s">
        <v>189</v>
      </c>
    </row>
    <row r="47" spans="1:13" x14ac:dyDescent="0.25">
      <c r="A47" t="s">
        <v>256</v>
      </c>
      <c r="B47" t="s">
        <v>3</v>
      </c>
      <c r="C47">
        <v>2</v>
      </c>
      <c r="D47" t="s">
        <v>198</v>
      </c>
      <c r="E47" t="s">
        <v>4</v>
      </c>
      <c r="F47" s="2">
        <v>43165</v>
      </c>
      <c r="G47" s="3" t="s">
        <v>5</v>
      </c>
      <c r="H47" s="17">
        <v>9</v>
      </c>
      <c r="I47" t="s">
        <v>202</v>
      </c>
      <c r="J47" s="3" t="str">
        <f t="shared" si="0"/>
        <v>2.47</v>
      </c>
      <c r="K47" t="s">
        <v>225</v>
      </c>
      <c r="L47" t="s">
        <v>189</v>
      </c>
    </row>
    <row r="48" spans="1:13" x14ac:dyDescent="0.25">
      <c r="A48" t="s">
        <v>261</v>
      </c>
      <c r="B48" t="s">
        <v>3</v>
      </c>
      <c r="C48">
        <v>2</v>
      </c>
      <c r="D48" t="s">
        <v>198</v>
      </c>
      <c r="E48" t="s">
        <v>4</v>
      </c>
      <c r="F48" s="2">
        <v>43165</v>
      </c>
      <c r="G48" s="3" t="s">
        <v>5</v>
      </c>
      <c r="H48" s="17">
        <v>9</v>
      </c>
      <c r="I48" t="s">
        <v>202</v>
      </c>
      <c r="J48" s="3" t="str">
        <f t="shared" si="0"/>
        <v>2.48</v>
      </c>
      <c r="K48" t="s">
        <v>226</v>
      </c>
      <c r="L48" t="s">
        <v>189</v>
      </c>
    </row>
    <row r="49" spans="1:12" x14ac:dyDescent="0.25">
      <c r="A49" t="s">
        <v>258</v>
      </c>
      <c r="B49" t="s">
        <v>3</v>
      </c>
      <c r="C49">
        <v>2</v>
      </c>
      <c r="D49" t="s">
        <v>198</v>
      </c>
      <c r="E49" t="s">
        <v>4</v>
      </c>
      <c r="F49" s="2">
        <v>43165</v>
      </c>
      <c r="G49" s="3" t="s">
        <v>5</v>
      </c>
      <c r="H49" s="17">
        <v>9</v>
      </c>
      <c r="I49" t="s">
        <v>202</v>
      </c>
      <c r="J49" s="3" t="str">
        <f t="shared" si="0"/>
        <v>2.49</v>
      </c>
      <c r="K49" t="s">
        <v>227</v>
      </c>
      <c r="L49" t="s">
        <v>189</v>
      </c>
    </row>
    <row r="50" spans="1:12" x14ac:dyDescent="0.25">
      <c r="A50" t="s">
        <v>269</v>
      </c>
      <c r="B50" t="s">
        <v>3</v>
      </c>
      <c r="C50">
        <v>2</v>
      </c>
      <c r="D50" t="s">
        <v>198</v>
      </c>
      <c r="E50" t="s">
        <v>4</v>
      </c>
      <c r="F50" s="2">
        <v>43165</v>
      </c>
      <c r="G50" s="3" t="s">
        <v>5</v>
      </c>
      <c r="H50" s="17">
        <v>9</v>
      </c>
      <c r="I50" t="s">
        <v>202</v>
      </c>
      <c r="J50" s="3" t="str">
        <f t="shared" si="0"/>
        <v>2.50</v>
      </c>
      <c r="K50" t="s">
        <v>228</v>
      </c>
      <c r="L50" t="s">
        <v>189</v>
      </c>
    </row>
    <row r="51" spans="1:12" x14ac:dyDescent="0.25">
      <c r="A51" t="s">
        <v>266</v>
      </c>
      <c r="B51" t="s">
        <v>3</v>
      </c>
      <c r="C51">
        <v>2</v>
      </c>
      <c r="D51" t="s">
        <v>198</v>
      </c>
      <c r="E51" t="s">
        <v>4</v>
      </c>
      <c r="F51" s="2">
        <v>43165</v>
      </c>
      <c r="G51" s="3" t="s">
        <v>5</v>
      </c>
      <c r="H51" s="17">
        <v>9</v>
      </c>
      <c r="I51" t="s">
        <v>202</v>
      </c>
      <c r="J51" s="3" t="str">
        <f t="shared" si="0"/>
        <v>2.51</v>
      </c>
      <c r="K51" t="s">
        <v>229</v>
      </c>
      <c r="L51" t="s">
        <v>189</v>
      </c>
    </row>
    <row r="52" spans="1:12" x14ac:dyDescent="0.25">
      <c r="A52" t="s">
        <v>254</v>
      </c>
      <c r="B52" t="s">
        <v>3</v>
      </c>
      <c r="C52">
        <v>2</v>
      </c>
      <c r="D52" t="s">
        <v>198</v>
      </c>
      <c r="E52" t="s">
        <v>4</v>
      </c>
      <c r="F52" s="2">
        <v>43165</v>
      </c>
      <c r="G52" s="3" t="s">
        <v>5</v>
      </c>
      <c r="H52" s="17">
        <v>9</v>
      </c>
      <c r="I52" t="s">
        <v>202</v>
      </c>
      <c r="J52" s="3" t="str">
        <f t="shared" si="0"/>
        <v>2.52</v>
      </c>
      <c r="K52" t="s">
        <v>230</v>
      </c>
      <c r="L52" t="s">
        <v>189</v>
      </c>
    </row>
    <row r="53" spans="1:12" x14ac:dyDescent="0.25">
      <c r="A53" t="s">
        <v>268</v>
      </c>
      <c r="B53" t="s">
        <v>3</v>
      </c>
      <c r="C53">
        <v>2</v>
      </c>
      <c r="D53" t="s">
        <v>198</v>
      </c>
      <c r="E53" t="s">
        <v>4</v>
      </c>
      <c r="F53" s="2">
        <v>43165</v>
      </c>
      <c r="G53" s="3" t="s">
        <v>5</v>
      </c>
      <c r="H53" s="17">
        <v>9</v>
      </c>
      <c r="I53" t="s">
        <v>202</v>
      </c>
      <c r="J53" s="3" t="str">
        <f t="shared" si="0"/>
        <v>2.53</v>
      </c>
      <c r="K53" t="s">
        <v>231</v>
      </c>
      <c r="L53" t="s">
        <v>189</v>
      </c>
    </row>
  </sheetData>
  <sortState xmlns:xlrd2="http://schemas.microsoft.com/office/spreadsheetml/2017/richdata2" ref="A2:M20">
    <sortCondition ref="A2:A20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ACD-0E20-9446-8CA5-3DAED1E6C2C8}">
  <dimension ref="A1:C75"/>
  <sheetViews>
    <sheetView workbookViewId="0">
      <selection activeCell="C2" sqref="C2"/>
    </sheetView>
  </sheetViews>
  <sheetFormatPr defaultColWidth="10.875" defaultRowHeight="15.75" x14ac:dyDescent="0.25"/>
  <cols>
    <col min="1" max="1" width="11" style="6" customWidth="1"/>
    <col min="2" max="2" width="41.875" style="6" bestFit="1" customWidth="1"/>
    <col min="3" max="3" width="42.125" style="6" customWidth="1"/>
    <col min="4" max="16384" width="10.875" style="6"/>
  </cols>
  <sheetData>
    <row r="1" spans="1:3" x14ac:dyDescent="0.25">
      <c r="A1" s="6" t="s">
        <v>165</v>
      </c>
      <c r="B1" s="6" t="s">
        <v>166</v>
      </c>
      <c r="C1" s="6" t="s">
        <v>167</v>
      </c>
    </row>
    <row r="2" spans="1:3" x14ac:dyDescent="0.25">
      <c r="A2" s="4" t="s">
        <v>17</v>
      </c>
      <c r="B2" s="5" t="s">
        <v>18</v>
      </c>
    </row>
    <row r="3" spans="1:3" x14ac:dyDescent="0.25">
      <c r="A3" s="7" t="s">
        <v>19</v>
      </c>
      <c r="B3" s="8" t="s">
        <v>20</v>
      </c>
    </row>
    <row r="4" spans="1:3" x14ac:dyDescent="0.25">
      <c r="A4" s="7" t="s">
        <v>21</v>
      </c>
      <c r="B4" s="9" t="s">
        <v>22</v>
      </c>
    </row>
    <row r="5" spans="1:3" x14ac:dyDescent="0.25">
      <c r="A5" s="7" t="s">
        <v>23</v>
      </c>
      <c r="B5" s="8" t="s">
        <v>24</v>
      </c>
    </row>
    <row r="6" spans="1:3" x14ac:dyDescent="0.25">
      <c r="A6" s="7" t="s">
        <v>25</v>
      </c>
      <c r="B6" s="8" t="s">
        <v>26</v>
      </c>
    </row>
    <row r="7" spans="1:3" x14ac:dyDescent="0.25">
      <c r="A7" s="7" t="s">
        <v>27</v>
      </c>
      <c r="B7" s="9" t="s">
        <v>28</v>
      </c>
    </row>
    <row r="8" spans="1:3" x14ac:dyDescent="0.25">
      <c r="A8" s="7" t="s">
        <v>29</v>
      </c>
      <c r="B8" s="9" t="s">
        <v>30</v>
      </c>
    </row>
    <row r="9" spans="1:3" x14ac:dyDescent="0.25">
      <c r="A9" s="7" t="s">
        <v>31</v>
      </c>
      <c r="B9" s="10" t="s">
        <v>32</v>
      </c>
    </row>
    <row r="10" spans="1:3" x14ac:dyDescent="0.25">
      <c r="A10" s="7" t="s">
        <v>33</v>
      </c>
      <c r="B10" s="9" t="s">
        <v>34</v>
      </c>
    </row>
    <row r="11" spans="1:3" x14ac:dyDescent="0.25">
      <c r="A11" s="7" t="s">
        <v>35</v>
      </c>
      <c r="B11" s="9" t="s">
        <v>36</v>
      </c>
    </row>
    <row r="12" spans="1:3" x14ac:dyDescent="0.25">
      <c r="A12" s="7" t="s">
        <v>37</v>
      </c>
      <c r="B12" s="8" t="s">
        <v>38</v>
      </c>
    </row>
    <row r="13" spans="1:3" x14ac:dyDescent="0.25">
      <c r="A13" s="7" t="s">
        <v>39</v>
      </c>
      <c r="B13" s="8" t="s">
        <v>40</v>
      </c>
    </row>
    <row r="14" spans="1:3" x14ac:dyDescent="0.25">
      <c r="A14" s="7" t="s">
        <v>41</v>
      </c>
      <c r="B14" s="9" t="s">
        <v>42</v>
      </c>
    </row>
    <row r="15" spans="1:3" x14ac:dyDescent="0.25">
      <c r="A15" s="7" t="s">
        <v>43</v>
      </c>
      <c r="B15" s="9" t="s">
        <v>44</v>
      </c>
    </row>
    <row r="16" spans="1:3" x14ac:dyDescent="0.25">
      <c r="A16" s="7" t="s">
        <v>45</v>
      </c>
      <c r="B16" s="8" t="s">
        <v>46</v>
      </c>
    </row>
    <row r="17" spans="1:2" x14ac:dyDescent="0.25">
      <c r="A17" s="7" t="s">
        <v>47</v>
      </c>
      <c r="B17" s="8" t="s">
        <v>48</v>
      </c>
    </row>
    <row r="18" spans="1:2" x14ac:dyDescent="0.25">
      <c r="A18" s="7" t="s">
        <v>49</v>
      </c>
      <c r="B18" s="8" t="s">
        <v>50</v>
      </c>
    </row>
    <row r="19" spans="1:2" x14ac:dyDescent="0.25">
      <c r="A19" s="7" t="s">
        <v>51</v>
      </c>
      <c r="B19" s="8" t="s">
        <v>52</v>
      </c>
    </row>
    <row r="20" spans="1:2" x14ac:dyDescent="0.25">
      <c r="A20" s="7" t="s">
        <v>53</v>
      </c>
      <c r="B20" s="8" t="s">
        <v>54</v>
      </c>
    </row>
    <row r="21" spans="1:2" x14ac:dyDescent="0.25">
      <c r="A21" s="7" t="s">
        <v>55</v>
      </c>
      <c r="B21" s="9" t="s">
        <v>56</v>
      </c>
    </row>
    <row r="22" spans="1:2" x14ac:dyDescent="0.25">
      <c r="A22" s="7" t="s">
        <v>57</v>
      </c>
      <c r="B22" s="9" t="s">
        <v>58</v>
      </c>
    </row>
    <row r="23" spans="1:2" x14ac:dyDescent="0.25">
      <c r="A23" s="7" t="s">
        <v>59</v>
      </c>
      <c r="B23" s="9" t="s">
        <v>60</v>
      </c>
    </row>
    <row r="24" spans="1:2" x14ac:dyDescent="0.25">
      <c r="A24" s="7" t="s">
        <v>61</v>
      </c>
      <c r="B24" s="9" t="s">
        <v>62</v>
      </c>
    </row>
    <row r="25" spans="1:2" x14ac:dyDescent="0.25">
      <c r="A25" s="7" t="s">
        <v>63</v>
      </c>
      <c r="B25" s="9" t="s">
        <v>64</v>
      </c>
    </row>
    <row r="26" spans="1:2" x14ac:dyDescent="0.25">
      <c r="A26" s="7" t="s">
        <v>65</v>
      </c>
      <c r="B26" s="9" t="s">
        <v>66</v>
      </c>
    </row>
    <row r="27" spans="1:2" x14ac:dyDescent="0.25">
      <c r="A27" s="7" t="s">
        <v>67</v>
      </c>
      <c r="B27" s="9" t="s">
        <v>68</v>
      </c>
    </row>
    <row r="28" spans="1:2" x14ac:dyDescent="0.25">
      <c r="A28" s="7" t="s">
        <v>69</v>
      </c>
      <c r="B28" s="9" t="s">
        <v>70</v>
      </c>
    </row>
    <row r="29" spans="1:2" x14ac:dyDescent="0.25">
      <c r="A29" s="7" t="s">
        <v>71</v>
      </c>
      <c r="B29" s="8" t="s">
        <v>72</v>
      </c>
    </row>
    <row r="30" spans="1:2" x14ac:dyDescent="0.25">
      <c r="A30" s="7" t="s">
        <v>73</v>
      </c>
      <c r="B30" s="8" t="s">
        <v>74</v>
      </c>
    </row>
    <row r="31" spans="1:2" x14ac:dyDescent="0.25">
      <c r="A31" s="7" t="s">
        <v>75</v>
      </c>
      <c r="B31" s="8" t="s">
        <v>76</v>
      </c>
    </row>
    <row r="32" spans="1:2" x14ac:dyDescent="0.25">
      <c r="A32" s="7" t="s">
        <v>77</v>
      </c>
      <c r="B32" s="8" t="s">
        <v>78</v>
      </c>
    </row>
    <row r="33" spans="1:2" x14ac:dyDescent="0.25">
      <c r="A33" s="7" t="s">
        <v>79</v>
      </c>
      <c r="B33" s="8" t="s">
        <v>80</v>
      </c>
    </row>
    <row r="34" spans="1:2" x14ac:dyDescent="0.25">
      <c r="A34" s="7" t="s">
        <v>81</v>
      </c>
      <c r="B34" s="8" t="s">
        <v>82</v>
      </c>
    </row>
    <row r="35" spans="1:2" x14ac:dyDescent="0.25">
      <c r="A35" s="7" t="s">
        <v>83</v>
      </c>
      <c r="B35" s="9" t="s">
        <v>84</v>
      </c>
    </row>
    <row r="36" spans="1:2" x14ac:dyDescent="0.25">
      <c r="A36" s="7" t="s">
        <v>85</v>
      </c>
      <c r="B36" s="9" t="s">
        <v>86</v>
      </c>
    </row>
    <row r="37" spans="1:2" x14ac:dyDescent="0.25">
      <c r="A37" s="7" t="s">
        <v>87</v>
      </c>
      <c r="B37" s="9" t="s">
        <v>88</v>
      </c>
    </row>
    <row r="38" spans="1:2" x14ac:dyDescent="0.25">
      <c r="A38" s="7" t="s">
        <v>89</v>
      </c>
      <c r="B38" s="11" t="s">
        <v>90</v>
      </c>
    </row>
    <row r="39" spans="1:2" x14ac:dyDescent="0.25">
      <c r="A39" s="7" t="s">
        <v>91</v>
      </c>
      <c r="B39" s="11" t="s">
        <v>92</v>
      </c>
    </row>
    <row r="40" spans="1:2" x14ac:dyDescent="0.25">
      <c r="A40" s="7" t="s">
        <v>93</v>
      </c>
      <c r="B40" s="11" t="s">
        <v>94</v>
      </c>
    </row>
    <row r="41" spans="1:2" x14ac:dyDescent="0.25">
      <c r="A41" s="7" t="s">
        <v>95</v>
      </c>
      <c r="B41" s="11" t="s">
        <v>96</v>
      </c>
    </row>
    <row r="42" spans="1:2" x14ac:dyDescent="0.25">
      <c r="A42" s="7" t="s">
        <v>97</v>
      </c>
      <c r="B42" s="11" t="s">
        <v>98</v>
      </c>
    </row>
    <row r="43" spans="1:2" x14ac:dyDescent="0.25">
      <c r="A43" s="7" t="s">
        <v>99</v>
      </c>
      <c r="B43" s="11" t="s">
        <v>100</v>
      </c>
    </row>
    <row r="44" spans="1:2" x14ac:dyDescent="0.25">
      <c r="A44" s="7" t="s">
        <v>101</v>
      </c>
      <c r="B44" s="11" t="s">
        <v>102</v>
      </c>
    </row>
    <row r="45" spans="1:2" x14ac:dyDescent="0.25">
      <c r="A45" s="7" t="s">
        <v>103</v>
      </c>
      <c r="B45" s="11" t="s">
        <v>104</v>
      </c>
    </row>
    <row r="46" spans="1:2" x14ac:dyDescent="0.25">
      <c r="A46" s="7" t="s">
        <v>105</v>
      </c>
      <c r="B46" s="9" t="s">
        <v>106</v>
      </c>
    </row>
    <row r="47" spans="1:2" x14ac:dyDescent="0.25">
      <c r="A47" s="7" t="s">
        <v>107</v>
      </c>
      <c r="B47" s="11" t="s">
        <v>108</v>
      </c>
    </row>
    <row r="48" spans="1:2" x14ac:dyDescent="0.25">
      <c r="A48" s="7" t="s">
        <v>109</v>
      </c>
      <c r="B48" s="11" t="s">
        <v>110</v>
      </c>
    </row>
    <row r="49" spans="1:2" x14ac:dyDescent="0.25">
      <c r="A49" s="7" t="s">
        <v>111</v>
      </c>
      <c r="B49" s="11" t="s">
        <v>112</v>
      </c>
    </row>
    <row r="50" spans="1:2" x14ac:dyDescent="0.25">
      <c r="A50" s="7" t="s">
        <v>113</v>
      </c>
      <c r="B50" s="11" t="s">
        <v>114</v>
      </c>
    </row>
    <row r="51" spans="1:2" x14ac:dyDescent="0.25">
      <c r="A51" s="7" t="s">
        <v>115</v>
      </c>
      <c r="B51" s="11" t="s">
        <v>116</v>
      </c>
    </row>
    <row r="52" spans="1:2" x14ac:dyDescent="0.25">
      <c r="A52" s="7" t="s">
        <v>117</v>
      </c>
      <c r="B52" s="11" t="s">
        <v>118</v>
      </c>
    </row>
    <row r="53" spans="1:2" x14ac:dyDescent="0.25">
      <c r="A53" s="7" t="s">
        <v>119</v>
      </c>
      <c r="B53" s="11" t="s">
        <v>120</v>
      </c>
    </row>
    <row r="54" spans="1:2" x14ac:dyDescent="0.25">
      <c r="A54" s="7" t="s">
        <v>121</v>
      </c>
      <c r="B54" s="9" t="s">
        <v>122</v>
      </c>
    </row>
    <row r="55" spans="1:2" x14ac:dyDescent="0.25">
      <c r="A55" s="7" t="s">
        <v>123</v>
      </c>
      <c r="B55" s="9" t="s">
        <v>124</v>
      </c>
    </row>
    <row r="56" spans="1:2" x14ac:dyDescent="0.25">
      <c r="A56" s="7" t="s">
        <v>125</v>
      </c>
      <c r="B56" s="9" t="s">
        <v>126</v>
      </c>
    </row>
    <row r="57" spans="1:2" x14ac:dyDescent="0.25">
      <c r="A57" s="7" t="s">
        <v>127</v>
      </c>
      <c r="B57" s="9" t="s">
        <v>128</v>
      </c>
    </row>
    <row r="58" spans="1:2" x14ac:dyDescent="0.25">
      <c r="A58" s="7" t="s">
        <v>129</v>
      </c>
      <c r="B58" s="9" t="s">
        <v>130</v>
      </c>
    </row>
    <row r="59" spans="1:2" x14ac:dyDescent="0.25">
      <c r="A59" s="7" t="s">
        <v>131</v>
      </c>
      <c r="B59" s="9" t="s">
        <v>132</v>
      </c>
    </row>
    <row r="60" spans="1:2" x14ac:dyDescent="0.25">
      <c r="A60" s="7" t="s">
        <v>133</v>
      </c>
      <c r="B60" s="9" t="s">
        <v>134</v>
      </c>
    </row>
    <row r="61" spans="1:2" x14ac:dyDescent="0.25">
      <c r="A61" s="7" t="s">
        <v>135</v>
      </c>
      <c r="B61" s="9" t="s">
        <v>136</v>
      </c>
    </row>
    <row r="62" spans="1:2" x14ac:dyDescent="0.25">
      <c r="A62" s="7" t="s">
        <v>137</v>
      </c>
      <c r="B62" s="11" t="s">
        <v>138</v>
      </c>
    </row>
    <row r="63" spans="1:2" x14ac:dyDescent="0.25">
      <c r="A63" s="7" t="s">
        <v>139</v>
      </c>
      <c r="B63" s="11" t="s">
        <v>140</v>
      </c>
    </row>
    <row r="64" spans="1:2" x14ac:dyDescent="0.25">
      <c r="A64" s="7" t="s">
        <v>141</v>
      </c>
      <c r="B64" s="9" t="s">
        <v>142</v>
      </c>
    </row>
    <row r="65" spans="1:2" x14ac:dyDescent="0.25">
      <c r="A65" s="7" t="s">
        <v>143</v>
      </c>
      <c r="B65" s="9" t="s">
        <v>144</v>
      </c>
    </row>
    <row r="66" spans="1:2" x14ac:dyDescent="0.25">
      <c r="A66" s="7" t="s">
        <v>145</v>
      </c>
      <c r="B66" s="9" t="s">
        <v>146</v>
      </c>
    </row>
    <row r="67" spans="1:2" x14ac:dyDescent="0.25">
      <c r="A67" s="7" t="s">
        <v>147</v>
      </c>
      <c r="B67" s="9" t="s">
        <v>148</v>
      </c>
    </row>
    <row r="68" spans="1:2" x14ac:dyDescent="0.25">
      <c r="A68" s="7" t="s">
        <v>149</v>
      </c>
      <c r="B68" s="8" t="s">
        <v>150</v>
      </c>
    </row>
    <row r="69" spans="1:2" x14ac:dyDescent="0.25">
      <c r="A69" s="7" t="s">
        <v>151</v>
      </c>
      <c r="B69" s="9" t="s">
        <v>152</v>
      </c>
    </row>
    <row r="70" spans="1:2" x14ac:dyDescent="0.25">
      <c r="A70" s="7" t="s">
        <v>153</v>
      </c>
      <c r="B70" s="9" t="s">
        <v>154</v>
      </c>
    </row>
    <row r="71" spans="1:2" x14ac:dyDescent="0.25">
      <c r="A71" s="7" t="s">
        <v>155</v>
      </c>
      <c r="B71" s="9" t="s">
        <v>156</v>
      </c>
    </row>
    <row r="72" spans="1:2" x14ac:dyDescent="0.25">
      <c r="A72" s="12" t="s">
        <v>157</v>
      </c>
      <c r="B72" s="13" t="s">
        <v>158</v>
      </c>
    </row>
    <row r="73" spans="1:2" x14ac:dyDescent="0.25">
      <c r="A73" s="4" t="s">
        <v>159</v>
      </c>
      <c r="B73" s="11" t="s">
        <v>160</v>
      </c>
    </row>
    <row r="74" spans="1:2" x14ac:dyDescent="0.25">
      <c r="A74" s="7" t="s">
        <v>161</v>
      </c>
      <c r="B74" s="8" t="s">
        <v>162</v>
      </c>
    </row>
    <row r="75" spans="1:2" x14ac:dyDescent="0.25">
      <c r="A75" s="12" t="s">
        <v>163</v>
      </c>
      <c r="B75" s="14" t="s">
        <v>164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8A34-3380-8A44-8E5C-29BA0CE91D7C}">
  <dimension ref="A2"/>
  <sheetViews>
    <sheetView workbookViewId="0">
      <selection activeCell="A2" sqref="A2"/>
    </sheetView>
  </sheetViews>
  <sheetFormatPr defaultColWidth="11" defaultRowHeight="15.75" x14ac:dyDescent="0.25"/>
  <cols>
    <col min="1" max="1" width="93.625" customWidth="1"/>
  </cols>
  <sheetData>
    <row r="2" spans="1:1" x14ac:dyDescent="0.25">
      <c r="A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Bestand.zaak en doc</vt:lpstr>
      <vt:lpstr>Classificaties</vt:lpstr>
      <vt:lpstr>Handleiding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Thijs Vorstenburg</cp:lastModifiedBy>
  <dcterms:created xsi:type="dcterms:W3CDTF">2026-08-05T07:31:58Z</dcterms:created>
  <dcterms:modified xsi:type="dcterms:W3CDTF">2026-08-12T12:35:14Z</dcterms:modified>
</cp:coreProperties>
</file>