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aldkoenis/eclipse-workspace/mdto.py/input/"/>
    </mc:Choice>
  </mc:AlternateContent>
  <xr:revisionPtr revIDLastSave="0" documentId="13_ncr:1_{1B885915-52F4-4C4B-9CA2-61E46642A12F}" xr6:coauthVersionLast="47" xr6:coauthVersionMax="47" xr10:uidLastSave="{00000000-0000-0000-0000-000000000000}"/>
  <bookViews>
    <workbookView xWindow="-7940" yWindow="-13120" windowWidth="50640" windowHeight="13120" xr2:uid="{597D6162-B0B0-3844-A8E7-90BC6507AED4}"/>
  </bookViews>
  <sheets>
    <sheet name="Bestand.zaak en doc" sheetId="1" r:id="rId1"/>
    <sheet name="Classificaties" sheetId="3" r:id="rId2"/>
    <sheet name="Handleid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6" i="1"/>
  <c r="H18" i="1"/>
  <c r="H7" i="1"/>
  <c r="H9" i="1"/>
  <c r="H12" i="1"/>
  <c r="H4" i="1"/>
  <c r="H11" i="1"/>
  <c r="H10" i="1"/>
  <c r="H15" i="1"/>
  <c r="H8" i="1"/>
  <c r="H16" i="1"/>
  <c r="H14" i="1"/>
  <c r="H5" i="1"/>
  <c r="H13" i="1"/>
  <c r="H17" i="1"/>
  <c r="H3" i="1"/>
</calcChain>
</file>

<file path=xl/sharedStrings.xml><?xml version="1.0" encoding="utf-8"?>
<sst xmlns="http://schemas.openxmlformats.org/spreadsheetml/2006/main" count="284" uniqueCount="209">
  <si>
    <t>Geef per besatnd de zaakgegevens op</t>
  </si>
  <si>
    <t>id-uitgever</t>
  </si>
  <si>
    <t>Raadsvergadering 7 november 2017</t>
  </si>
  <si>
    <t>GSV-RANU-pilot-edepot</t>
  </si>
  <si>
    <t>4en1 theater, Schepersweg 6A, 3621 JK Breukelen</t>
  </si>
  <si>
    <t>19:30</t>
  </si>
  <si>
    <t>Agenda gemeenteraad 7 november 2017</t>
  </si>
  <si>
    <t>Besluitenlijst gemeenteraad 7 november 2017</t>
  </si>
  <si>
    <t>BestandsnaamInclPad</t>
  </si>
  <si>
    <t>doc.vaststellingsdatum</t>
  </si>
  <si>
    <t>Bewaargrond</t>
  </si>
  <si>
    <t>Selectielijst</t>
  </si>
  <si>
    <t>2017-11-07/Besluitenlijst-BESL-INT_34CD620A19C24111B1AA3D3D38591058.pdf</t>
  </si>
  <si>
    <t>2017-11-07/Agenda Gemeenteraad_07-11-2017.pdf</t>
  </si>
  <si>
    <t>2017-11-07/Programmabegroting 2018/A3 - Streekbelangen - Sub topdossiers aan inleiding toevoegen Zuilense Vecht - aangenomen - r 20171107.pdf</t>
  </si>
  <si>
    <t>2017-11-07/Programmabegroting 2018/Programmabegroting 2018 (Def. na raad 20171107 - incl. A1 + A3).pdf</t>
  </si>
  <si>
    <t>2017-11-07/Programmabegroting 2018/Antw. (def. 20171020) Techn. vr. - Programmabegroting 2018 - r 20171107.pdf</t>
  </si>
  <si>
    <t>2017-11-07/Programmabegroting 2018/Antw. (def. 20171020) Techn. vr. (Bijl. 1 antw. vraag 50) - Programmabegroting 2018 - r 20171107.pdf</t>
  </si>
  <si>
    <t>2017-11-07/Programmabegroting 2018/Eindrapp. Ondernemerspeiling SV (nov. 2017) - 20171117 (ontv. na raad).pdf</t>
  </si>
  <si>
    <t>2017-11-07/Programmabegroting 2018/20170914 Infographic Stichtse Vecht Begroting 2018.pdf</t>
  </si>
  <si>
    <t>2017-11-07/Programmabegroting 2018/Eindrapp. Ondernemerspeiling SV (aug. 2015) - r 20171107.pdf</t>
  </si>
  <si>
    <t>2017-11-07/Programmabegroting 2018/Antwoorden_op_vragen_n_a_v__commissie_24-10-2017_-_20171103.pdf</t>
  </si>
  <si>
    <t>2017-11-07/Programmabegroting 2018/M3 - Motie ChU-SGP, HVV + LL - Tekstuele verslagen raad en commissie - aangenomen - r 20171107.pdf</t>
  </si>
  <si>
    <t>2017-11-07/Programmabegroting 2018/Antw. (def. 20171020) Techn. vr. (Bijl. 1 antw. vraag 18) - Programmabegroting 2018 - r 20171107.pdf</t>
  </si>
  <si>
    <t>2017-11-07/Programmabegroting 2018/M4 - Motie GL, PvdA, CDA + HVV - Zuilense Ring (NRU) - aangenomen - r 20171107.pdf</t>
  </si>
  <si>
    <t>2017-11-07/Programmabegroting 2018/M2 - Motie CDA + HVV - Gahandicaptenparkeerplaats dekken uit Wmo - aangenomen - r 20171107.pdf</t>
  </si>
  <si>
    <t>2017-11-07/Programmabegroting 2018/A1 - Amendement Streekbelangen, LL, PvdA + HVV - Verlaging tarieven binnensport - aangenomen - r 20171107.pdf</t>
  </si>
  <si>
    <t>2017-11-07/Programmabegroting 2018/M1 - Motie GL, HVV + SVB - Oplaadpunten voor elekrische auto's en fietsen - aangenomen - r 20171107.pdf</t>
  </si>
  <si>
    <t>2017-11-07/Programmabegroting 2018/Nr. 5 - rvs + rbs - Programmabegroting 2018 - r 20171107.pdf</t>
  </si>
  <si>
    <t>doc.id</t>
  </si>
  <si>
    <t>doc.naam</t>
  </si>
  <si>
    <t>vergadering.id</t>
  </si>
  <si>
    <t>vergadering.naam</t>
  </si>
  <si>
    <t>vergaderdatum</t>
  </si>
  <si>
    <t>locatie</t>
  </si>
  <si>
    <t>aanvangstijd</t>
  </si>
  <si>
    <t>c_c1956ef0</t>
  </si>
  <si>
    <t>aanwijzingsbeschikking</t>
  </si>
  <si>
    <t>c_d506b718</t>
  </si>
  <si>
    <t>advies</t>
  </si>
  <si>
    <t>c_a40458df</t>
  </si>
  <si>
    <t>adviesaanvraag</t>
  </si>
  <si>
    <t>c_7051a61f</t>
  </si>
  <si>
    <t>adviesdocument</t>
  </si>
  <si>
    <t>c_0e425c23</t>
  </si>
  <si>
    <t>adviesvoorstel</t>
  </si>
  <si>
    <t>c_852da199</t>
  </si>
  <si>
    <t>Afkondigingsblad</t>
  </si>
  <si>
    <t>c_f90465b3</t>
  </si>
  <si>
    <t>agenda</t>
  </si>
  <si>
    <t>c_8b92eab4</t>
  </si>
  <si>
    <t>ambtsbericht</t>
  </si>
  <si>
    <t>c_dfa0ff1f</t>
  </si>
  <si>
    <t>begroting</t>
  </si>
  <si>
    <t>c_10eb451d</t>
  </si>
  <si>
    <t>beleidsdocument</t>
  </si>
  <si>
    <t>c_9376c730</t>
  </si>
  <si>
    <t>beleidsnota</t>
  </si>
  <si>
    <t>c_fbaa7e4b</t>
  </si>
  <si>
    <t>beleidsregel</t>
  </si>
  <si>
    <t>c_acb44d77</t>
  </si>
  <si>
    <t>benoemingsbeschikking</t>
  </si>
  <si>
    <t>c_93b0d113</t>
  </si>
  <si>
    <t>beschikking</t>
  </si>
  <si>
    <t>c_1c7656ac</t>
  </si>
  <si>
    <t>beschikking tot handhaving</t>
  </si>
  <si>
    <t>c_45be34e9</t>
  </si>
  <si>
    <t>beschikking tot opleggen boete</t>
  </si>
  <si>
    <t>c_a55b7649</t>
  </si>
  <si>
    <t>beschikking tot opleggen last onder bestuursdwang</t>
  </si>
  <si>
    <t>c_566a4430</t>
  </si>
  <si>
    <t>beschikking tot opleggen last onder dwangsom</t>
  </si>
  <si>
    <t>c_2977c34f</t>
  </si>
  <si>
    <t>beslisnota</t>
  </si>
  <si>
    <t>c_4f50ca9c</t>
  </si>
  <si>
    <t>beslissing op Wob-/Woo-verzoek</t>
  </si>
  <si>
    <t>c_465163c9</t>
  </si>
  <si>
    <t>besluit</t>
  </si>
  <si>
    <t>c_d4a4792f</t>
  </si>
  <si>
    <t>besluitenlijst</t>
  </si>
  <si>
    <t>c_06a67c95</t>
  </si>
  <si>
    <t>bezwaarschrift</t>
  </si>
  <si>
    <t>c_12cd7b9b</t>
  </si>
  <si>
    <t>Blad gemeenschappelijke regeling</t>
  </si>
  <si>
    <t>c_7652d853</t>
  </si>
  <si>
    <t>brief</t>
  </si>
  <si>
    <t>c_97f44ea5</t>
  </si>
  <si>
    <t>brochure</t>
  </si>
  <si>
    <t>c_3eb5572a</t>
  </si>
  <si>
    <t>circulaire</t>
  </si>
  <si>
    <t>c_75007d14</t>
  </si>
  <si>
    <t>communicatie-uiting</t>
  </si>
  <si>
    <t>c_30e8b503</t>
  </si>
  <si>
    <t>concessie</t>
  </si>
  <si>
    <t>c_386e74cb</t>
  </si>
  <si>
    <t>convenant</t>
  </si>
  <si>
    <t>c_7ab92a02</t>
  </si>
  <si>
    <t>document van burger</t>
  </si>
  <si>
    <t>c_2ab17960</t>
  </si>
  <si>
    <t>erkenningsbeschikking</t>
  </si>
  <si>
    <t>c_38ba44de</t>
  </si>
  <si>
    <t>evaluatierapport</t>
  </si>
  <si>
    <t>c_81cc2eb5</t>
  </si>
  <si>
    <t>Gemeenteblad</t>
  </si>
  <si>
    <t>c_a17ef403</t>
  </si>
  <si>
    <t>Handelingen</t>
  </si>
  <si>
    <t>c_de27ae7a</t>
  </si>
  <si>
    <t>ingekomen stuk</t>
  </si>
  <si>
    <t>c_4efe1293</t>
  </si>
  <si>
    <t>inspectierapport</t>
  </si>
  <si>
    <t>c_2c0438f4</t>
  </si>
  <si>
    <t>instemmingsbeschikking</t>
  </si>
  <si>
    <t>c_a6f44748</t>
  </si>
  <si>
    <t>jaarplan</t>
  </si>
  <si>
    <t>c_3d782f30</t>
  </si>
  <si>
    <t>jaarverslag</t>
  </si>
  <si>
    <t>c_056a75e1</t>
  </si>
  <si>
    <t>Kamerstuk</t>
  </si>
  <si>
    <t>c_dc6ba2eb</t>
  </si>
  <si>
    <t>Kamervraag</t>
  </si>
  <si>
    <t>c_6d494ab6</t>
  </si>
  <si>
    <t>Kamervraag met antwoord</t>
  </si>
  <si>
    <t>c_03c52ba0</t>
  </si>
  <si>
    <t>Kamervraag zonder antwoord</t>
  </si>
  <si>
    <t>c_ef935990</t>
  </si>
  <si>
    <t>klacht</t>
  </si>
  <si>
    <t>c_d2a6707c</t>
  </si>
  <si>
    <t>ministriële regeling</t>
  </si>
  <si>
    <t>c_bf0f9c95</t>
  </si>
  <si>
    <t>motie</t>
  </si>
  <si>
    <t>c_f1652921</t>
  </si>
  <si>
    <t>niet-dossierstuk</t>
  </si>
  <si>
    <t>c_c2f56984</t>
  </si>
  <si>
    <t>nieuwsbericht</t>
  </si>
  <si>
    <t>c_6f49bf34</t>
  </si>
  <si>
    <t>onderzoeksrapport</t>
  </si>
  <si>
    <t>c_d943ca24</t>
  </si>
  <si>
    <t>ontheffingsaanvraag</t>
  </si>
  <si>
    <t>c_f7dc55d9</t>
  </si>
  <si>
    <t>ontheffingsbeschikking</t>
  </si>
  <si>
    <t>c_9ecc0007</t>
  </si>
  <si>
    <t>organisatiegegevens</t>
  </si>
  <si>
    <t>c_1986dbe5</t>
  </si>
  <si>
    <t>parlementair document</t>
  </si>
  <si>
    <t>c_7eba29ad</t>
  </si>
  <si>
    <t>persbericht</t>
  </si>
  <si>
    <t>c_5b1055aa</t>
  </si>
  <si>
    <t>plan</t>
  </si>
  <si>
    <t>c_bdc265d5</t>
  </si>
  <si>
    <t>Provinciaal blad</t>
  </si>
  <si>
    <t>c_3300f29a</t>
  </si>
  <si>
    <t>rapport</t>
  </si>
  <si>
    <t>c_61e3099a</t>
  </si>
  <si>
    <t>Staatsblad</t>
  </si>
  <si>
    <t>c_0670bae1</t>
  </si>
  <si>
    <t>Staatscourant</t>
  </si>
  <si>
    <t>c_5824891d</t>
  </si>
  <si>
    <t>subsidieaanvraag</t>
  </si>
  <si>
    <t>c_aebfec50</t>
  </si>
  <si>
    <t>subsidiebeschikking</t>
  </si>
  <si>
    <t>c_a1dae55d</t>
  </si>
  <si>
    <t>termijnagenda</t>
  </si>
  <si>
    <t>c_2aedadff</t>
  </si>
  <si>
    <t>toespraak</t>
  </si>
  <si>
    <t>c_b3179555</t>
  </si>
  <si>
    <t>Tractatenblad</t>
  </si>
  <si>
    <t>c_99d3e284</t>
  </si>
  <si>
    <t>verantwoordingsrapport</t>
  </si>
  <si>
    <t>c_7f9dffa7</t>
  </si>
  <si>
    <t>vergaderstuk</t>
  </si>
  <si>
    <t>c_42e406dd</t>
  </si>
  <si>
    <t>vergaderverslag</t>
  </si>
  <si>
    <t>c_002fc258</t>
  </si>
  <si>
    <t>vergunning</t>
  </si>
  <si>
    <t>c_dad2a6ed</t>
  </si>
  <si>
    <t>vergunningaanvraag</t>
  </si>
  <si>
    <t>c_cccba364</t>
  </si>
  <si>
    <t>voortgangsrapport</t>
  </si>
  <si>
    <t>c_c97b118a</t>
  </si>
  <si>
    <t>Waterschapsblad</t>
  </si>
  <si>
    <t>c_1cf18f83</t>
  </si>
  <si>
    <t>Wob-/Woo-verzoek</t>
  </si>
  <si>
    <t>c_df2cb56e</t>
  </si>
  <si>
    <t>zienswijze</t>
  </si>
  <si>
    <t>Code</t>
  </si>
  <si>
    <t>Label</t>
  </si>
  <si>
    <t>Bron</t>
  </si>
  <si>
    <t>Besluitenlijst</t>
  </si>
  <si>
    <t>Agenda</t>
  </si>
  <si>
    <t>doc.classificatie</t>
  </si>
  <si>
    <t>Amendement 3 - Streekbelangen - Sub topdossiers aan inleiding toevoegen Zuilense Vecht</t>
  </si>
  <si>
    <t xml:space="preserve">Amendement 1 - Streekbelangen, LL, PvdA + HVV - Verlaging tarieven binnensport </t>
  </si>
  <si>
    <t>Programmabegroting 2018 (incl. Amendementen).pdf</t>
  </si>
  <si>
    <t>Antwoorden op Technische vragen over de Programmabegroting 2018</t>
  </si>
  <si>
    <t>Antwoorden op Technische vragen over de Programmabegroting 2018 - Bijlage Antw. vraag 18</t>
  </si>
  <si>
    <t>Antwoorden op Technische vragen over de Programmabegroting 2018 - Bijlage Antw. vraag 50</t>
  </si>
  <si>
    <t>Eindrapport Ondernemerspeiling SV 20171117 (ontv. na raad).pdf</t>
  </si>
  <si>
    <t>20170914 Infographic Stichtse Vecht Begroting 2018</t>
  </si>
  <si>
    <t>Eindrapport Ondernemerspeiling SV (aug. 2015)</t>
  </si>
  <si>
    <t>Antwoorden op vragen nav de Commissievergadering van 24-10-2017</t>
  </si>
  <si>
    <t>Motie 3 - ChU-SGP, HVV + LL - Tekstuele verslagen raad en commissie</t>
  </si>
  <si>
    <t>Motie 4 - GL, PvdA, CDA + HVV - Zuilense Ring (NRU)</t>
  </si>
  <si>
    <t>Motie 2 - CDA + HVV - Gahandicaptenparkeerplaats dekken uit Wmo</t>
  </si>
  <si>
    <t>Motie 1 - GL, HVV + SVB - Oplaadpunten voor elekrische auto's en fietsen</t>
  </si>
  <si>
    <t>Raadsvoortsel en Raadsbesluit Programmabegroting 2018</t>
  </si>
  <si>
    <t>Besluit</t>
  </si>
  <si>
    <t>Motie</t>
  </si>
  <si>
    <t>Amendement</t>
  </si>
  <si>
    <t>Vergaderstuk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</si>
</sst>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rgb="FF000000"/>
      <name val="Menlo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0" fontId="2" fillId="0" borderId="0" xfId="0" applyFont="1"/>
    <xf numFmtId="0" fontId="4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4E42-9F84-ED4B-87CF-18995B18C14B}">
  <dimension ref="A1:M19"/>
  <sheetViews>
    <sheetView tabSelected="1" workbookViewId="0">
      <selection activeCell="J11" sqref="J11"/>
    </sheetView>
  </sheetViews>
  <sheetFormatPr baseColWidth="10" defaultRowHeight="16" x14ac:dyDescent="0.2"/>
  <cols>
    <col min="1" max="1" width="140.1640625" customWidth="1"/>
    <col min="2" max="2" width="23" customWidth="1"/>
    <col min="3" max="3" width="13.33203125" customWidth="1"/>
    <col min="4" max="4" width="37.5" customWidth="1"/>
    <col min="5" max="7" width="10.83203125" customWidth="1"/>
    <col min="8" max="8" width="9.83203125" customWidth="1"/>
    <col min="9" max="9" width="79" customWidth="1"/>
    <col min="10" max="10" width="28.6640625" customWidth="1"/>
    <col min="11" max="11" width="20.83203125" bestFit="1" customWidth="1"/>
  </cols>
  <sheetData>
    <row r="1" spans="1:13" s="1" customFormat="1" x14ac:dyDescent="0.2">
      <c r="A1" s="1" t="s">
        <v>8</v>
      </c>
      <c r="B1" s="1" t="s">
        <v>1</v>
      </c>
      <c r="C1" s="1" t="s">
        <v>31</v>
      </c>
      <c r="D1" s="1" t="s">
        <v>32</v>
      </c>
      <c r="E1" s="1" t="s">
        <v>34</v>
      </c>
      <c r="F1" s="1" t="s">
        <v>33</v>
      </c>
      <c r="G1" s="1" t="s">
        <v>35</v>
      </c>
      <c r="H1" s="1" t="s">
        <v>29</v>
      </c>
      <c r="I1" s="1" t="s">
        <v>30</v>
      </c>
      <c r="J1" s="1" t="s">
        <v>189</v>
      </c>
      <c r="K1" s="1" t="s">
        <v>9</v>
      </c>
      <c r="L1" s="1" t="s">
        <v>10</v>
      </c>
      <c r="M1" s="1" t="s">
        <v>11</v>
      </c>
    </row>
    <row r="2" spans="1:13" x14ac:dyDescent="0.2">
      <c r="A2" s="4" t="s">
        <v>13</v>
      </c>
      <c r="B2" t="s">
        <v>3</v>
      </c>
      <c r="C2">
        <v>1</v>
      </c>
      <c r="D2" t="s">
        <v>2</v>
      </c>
      <c r="E2" t="s">
        <v>4</v>
      </c>
      <c r="F2" s="2">
        <v>43046</v>
      </c>
      <c r="G2" s="3" t="s">
        <v>5</v>
      </c>
      <c r="H2" s="3" t="str">
        <f t="shared" ref="H2:H18" si="0">C2&amp;"."&amp;ROW()</f>
        <v>1.2</v>
      </c>
      <c r="I2" t="s">
        <v>6</v>
      </c>
      <c r="J2" t="s">
        <v>188</v>
      </c>
      <c r="K2" s="2">
        <v>43046</v>
      </c>
    </row>
    <row r="3" spans="1:13" x14ac:dyDescent="0.2">
      <c r="A3" s="4" t="s">
        <v>12</v>
      </c>
      <c r="B3" t="s">
        <v>3</v>
      </c>
      <c r="C3">
        <v>1</v>
      </c>
      <c r="D3" t="s">
        <v>2</v>
      </c>
      <c r="E3" t="s">
        <v>4</v>
      </c>
      <c r="F3" s="2">
        <v>43046</v>
      </c>
      <c r="G3" s="3" t="s">
        <v>5</v>
      </c>
      <c r="H3" s="3" t="str">
        <f t="shared" si="0"/>
        <v>1.3</v>
      </c>
      <c r="I3" t="s">
        <v>7</v>
      </c>
      <c r="J3" t="s">
        <v>187</v>
      </c>
      <c r="K3" s="2">
        <v>43088</v>
      </c>
    </row>
    <row r="4" spans="1:13" x14ac:dyDescent="0.2">
      <c r="A4" s="4" t="s">
        <v>19</v>
      </c>
      <c r="B4" t="s">
        <v>3</v>
      </c>
      <c r="C4">
        <v>1</v>
      </c>
      <c r="D4" t="s">
        <v>2</v>
      </c>
      <c r="E4" t="s">
        <v>4</v>
      </c>
      <c r="F4" s="2">
        <v>43046</v>
      </c>
      <c r="G4" s="3" t="s">
        <v>5</v>
      </c>
      <c r="H4" s="3" t="str">
        <f t="shared" si="0"/>
        <v>1.4</v>
      </c>
      <c r="I4" t="s">
        <v>197</v>
      </c>
      <c r="J4" t="s">
        <v>208</v>
      </c>
      <c r="K4" s="2"/>
    </row>
    <row r="5" spans="1:13" x14ac:dyDescent="0.2">
      <c r="A5" s="4" t="s">
        <v>26</v>
      </c>
      <c r="B5" t="s">
        <v>3</v>
      </c>
      <c r="C5">
        <v>1</v>
      </c>
      <c r="D5" t="s">
        <v>2</v>
      </c>
      <c r="E5" t="s">
        <v>4</v>
      </c>
      <c r="F5" s="2">
        <v>43046</v>
      </c>
      <c r="G5" s="3" t="s">
        <v>5</v>
      </c>
      <c r="H5" s="3" t="str">
        <f t="shared" si="0"/>
        <v>1.5</v>
      </c>
      <c r="I5" t="s">
        <v>191</v>
      </c>
      <c r="J5" t="s">
        <v>207</v>
      </c>
      <c r="K5" s="2">
        <v>43046</v>
      </c>
    </row>
    <row r="6" spans="1:13" x14ac:dyDescent="0.2">
      <c r="A6" s="4" t="s">
        <v>14</v>
      </c>
      <c r="B6" t="s">
        <v>3</v>
      </c>
      <c r="C6">
        <v>1</v>
      </c>
      <c r="D6" t="s">
        <v>2</v>
      </c>
      <c r="E6" t="s">
        <v>4</v>
      </c>
      <c r="F6" s="2">
        <v>43046</v>
      </c>
      <c r="G6" s="3" t="s">
        <v>5</v>
      </c>
      <c r="H6" s="3" t="str">
        <f t="shared" si="0"/>
        <v>1.6</v>
      </c>
      <c r="I6" t="s">
        <v>190</v>
      </c>
      <c r="J6" t="s">
        <v>207</v>
      </c>
      <c r="K6" s="2">
        <v>43046</v>
      </c>
    </row>
    <row r="7" spans="1:13" x14ac:dyDescent="0.2">
      <c r="A7" s="4" t="s">
        <v>16</v>
      </c>
      <c r="B7" t="s">
        <v>3</v>
      </c>
      <c r="C7">
        <v>1</v>
      </c>
      <c r="D7" t="s">
        <v>2</v>
      </c>
      <c r="E7" t="s">
        <v>4</v>
      </c>
      <c r="F7" s="2">
        <v>43046</v>
      </c>
      <c r="G7" s="3" t="s">
        <v>5</v>
      </c>
      <c r="H7" s="3" t="str">
        <f t="shared" si="0"/>
        <v>1.7</v>
      </c>
      <c r="I7" t="s">
        <v>193</v>
      </c>
      <c r="J7" t="s">
        <v>208</v>
      </c>
      <c r="K7" s="2"/>
    </row>
    <row r="8" spans="1:13" x14ac:dyDescent="0.2">
      <c r="A8" s="4" t="s">
        <v>23</v>
      </c>
      <c r="B8" t="s">
        <v>3</v>
      </c>
      <c r="C8">
        <v>1</v>
      </c>
      <c r="D8" t="s">
        <v>2</v>
      </c>
      <c r="E8" t="s">
        <v>4</v>
      </c>
      <c r="F8" s="2">
        <v>43046</v>
      </c>
      <c r="G8" s="3" t="s">
        <v>5</v>
      </c>
      <c r="H8" s="3" t="str">
        <f t="shared" si="0"/>
        <v>1.8</v>
      </c>
      <c r="I8" t="s">
        <v>194</v>
      </c>
      <c r="J8" t="s">
        <v>208</v>
      </c>
      <c r="K8" s="2"/>
    </row>
    <row r="9" spans="1:13" x14ac:dyDescent="0.2">
      <c r="A9" s="4" t="s">
        <v>17</v>
      </c>
      <c r="B9" t="s">
        <v>3</v>
      </c>
      <c r="C9">
        <v>1</v>
      </c>
      <c r="D9" t="s">
        <v>2</v>
      </c>
      <c r="E9" t="s">
        <v>4</v>
      </c>
      <c r="F9" s="2">
        <v>43046</v>
      </c>
      <c r="G9" s="3" t="s">
        <v>5</v>
      </c>
      <c r="H9" s="3" t="str">
        <f t="shared" si="0"/>
        <v>1.9</v>
      </c>
      <c r="I9" t="s">
        <v>195</v>
      </c>
      <c r="J9" t="s">
        <v>208</v>
      </c>
      <c r="K9" s="2"/>
    </row>
    <row r="10" spans="1:13" x14ac:dyDescent="0.2">
      <c r="A10" s="4" t="s">
        <v>21</v>
      </c>
      <c r="B10" t="s">
        <v>3</v>
      </c>
      <c r="C10">
        <v>1</v>
      </c>
      <c r="D10" t="s">
        <v>2</v>
      </c>
      <c r="E10" t="s">
        <v>4</v>
      </c>
      <c r="F10" s="2">
        <v>43046</v>
      </c>
      <c r="G10" s="3" t="s">
        <v>5</v>
      </c>
      <c r="H10" s="3" t="str">
        <f t="shared" si="0"/>
        <v>1.10</v>
      </c>
      <c r="I10" t="s">
        <v>199</v>
      </c>
      <c r="J10" t="s">
        <v>208</v>
      </c>
      <c r="K10" s="2"/>
    </row>
    <row r="11" spans="1:13" x14ac:dyDescent="0.2">
      <c r="A11" s="4" t="s">
        <v>20</v>
      </c>
      <c r="B11" t="s">
        <v>3</v>
      </c>
      <c r="C11">
        <v>1</v>
      </c>
      <c r="D11" t="s">
        <v>2</v>
      </c>
      <c r="E11" t="s">
        <v>4</v>
      </c>
      <c r="F11" s="2">
        <v>43046</v>
      </c>
      <c r="G11" s="3" t="s">
        <v>5</v>
      </c>
      <c r="H11" s="3" t="str">
        <f t="shared" si="0"/>
        <v>1.11</v>
      </c>
      <c r="I11" t="s">
        <v>198</v>
      </c>
      <c r="J11" t="s">
        <v>208</v>
      </c>
      <c r="K11" s="2"/>
    </row>
    <row r="12" spans="1:13" x14ac:dyDescent="0.2">
      <c r="A12" s="4" t="s">
        <v>18</v>
      </c>
      <c r="B12" t="s">
        <v>3</v>
      </c>
      <c r="C12">
        <v>1</v>
      </c>
      <c r="D12" t="s">
        <v>2</v>
      </c>
      <c r="E12" t="s">
        <v>4</v>
      </c>
      <c r="F12" s="2">
        <v>43046</v>
      </c>
      <c r="G12" s="3" t="s">
        <v>5</v>
      </c>
      <c r="H12" s="3" t="str">
        <f t="shared" si="0"/>
        <v>1.12</v>
      </c>
      <c r="I12" t="s">
        <v>196</v>
      </c>
      <c r="J12" t="s">
        <v>208</v>
      </c>
      <c r="K12" s="2"/>
    </row>
    <row r="13" spans="1:13" x14ac:dyDescent="0.2">
      <c r="A13" s="4" t="s">
        <v>27</v>
      </c>
      <c r="B13" t="s">
        <v>3</v>
      </c>
      <c r="C13">
        <v>1</v>
      </c>
      <c r="D13" t="s">
        <v>2</v>
      </c>
      <c r="E13" t="s">
        <v>4</v>
      </c>
      <c r="F13" s="2">
        <v>43046</v>
      </c>
      <c r="G13" s="3" t="s">
        <v>5</v>
      </c>
      <c r="H13" s="3" t="str">
        <f t="shared" si="0"/>
        <v>1.13</v>
      </c>
      <c r="I13" t="s">
        <v>203</v>
      </c>
      <c r="J13" t="s">
        <v>206</v>
      </c>
      <c r="K13" s="2">
        <v>43046</v>
      </c>
    </row>
    <row r="14" spans="1:13" x14ac:dyDescent="0.2">
      <c r="A14" s="4" t="s">
        <v>25</v>
      </c>
      <c r="B14" t="s">
        <v>3</v>
      </c>
      <c r="C14">
        <v>1</v>
      </c>
      <c r="D14" t="s">
        <v>2</v>
      </c>
      <c r="E14" t="s">
        <v>4</v>
      </c>
      <c r="F14" s="2">
        <v>43046</v>
      </c>
      <c r="G14" s="3" t="s">
        <v>5</v>
      </c>
      <c r="H14" s="3" t="str">
        <f t="shared" si="0"/>
        <v>1.14</v>
      </c>
      <c r="I14" t="s">
        <v>202</v>
      </c>
      <c r="J14" t="s">
        <v>206</v>
      </c>
      <c r="K14" s="2">
        <v>43046</v>
      </c>
    </row>
    <row r="15" spans="1:13" x14ac:dyDescent="0.2">
      <c r="A15" s="4" t="s">
        <v>22</v>
      </c>
      <c r="B15" t="s">
        <v>3</v>
      </c>
      <c r="C15">
        <v>1</v>
      </c>
      <c r="D15" t="s">
        <v>2</v>
      </c>
      <c r="E15" t="s">
        <v>4</v>
      </c>
      <c r="F15" s="2">
        <v>43046</v>
      </c>
      <c r="G15" s="3" t="s">
        <v>5</v>
      </c>
      <c r="H15" s="3" t="str">
        <f t="shared" si="0"/>
        <v>1.15</v>
      </c>
      <c r="I15" t="s">
        <v>200</v>
      </c>
      <c r="J15" t="s">
        <v>206</v>
      </c>
      <c r="K15" s="2">
        <v>43046</v>
      </c>
    </row>
    <row r="16" spans="1:13" x14ac:dyDescent="0.2">
      <c r="A16" s="4" t="s">
        <v>24</v>
      </c>
      <c r="B16" t="s">
        <v>3</v>
      </c>
      <c r="C16">
        <v>1</v>
      </c>
      <c r="D16" t="s">
        <v>2</v>
      </c>
      <c r="E16" t="s">
        <v>4</v>
      </c>
      <c r="F16" s="2">
        <v>43046</v>
      </c>
      <c r="G16" s="3" t="s">
        <v>5</v>
      </c>
      <c r="H16" s="3" t="str">
        <f t="shared" si="0"/>
        <v>1.16</v>
      </c>
      <c r="I16" t="s">
        <v>201</v>
      </c>
      <c r="J16" t="s">
        <v>206</v>
      </c>
      <c r="K16" s="2">
        <v>43046</v>
      </c>
    </row>
    <row r="17" spans="1:11" x14ac:dyDescent="0.2">
      <c r="A17" s="4" t="s">
        <v>28</v>
      </c>
      <c r="B17" t="s">
        <v>3</v>
      </c>
      <c r="C17">
        <v>1</v>
      </c>
      <c r="D17" t="s">
        <v>2</v>
      </c>
      <c r="E17" t="s">
        <v>4</v>
      </c>
      <c r="F17" s="2">
        <v>43046</v>
      </c>
      <c r="G17" s="3" t="s">
        <v>5</v>
      </c>
      <c r="H17" s="3" t="str">
        <f t="shared" si="0"/>
        <v>1.17</v>
      </c>
      <c r="I17" t="s">
        <v>204</v>
      </c>
      <c r="J17" t="s">
        <v>205</v>
      </c>
      <c r="K17" s="2">
        <v>43046</v>
      </c>
    </row>
    <row r="18" spans="1:11" x14ac:dyDescent="0.2">
      <c r="A18" s="4" t="s">
        <v>15</v>
      </c>
      <c r="B18" t="s">
        <v>3</v>
      </c>
      <c r="C18">
        <v>1</v>
      </c>
      <c r="D18" t="s">
        <v>2</v>
      </c>
      <c r="E18" t="s">
        <v>4</v>
      </c>
      <c r="F18" s="2">
        <v>43046</v>
      </c>
      <c r="G18" s="3" t="s">
        <v>5</v>
      </c>
      <c r="H18" s="3" t="str">
        <f t="shared" si="0"/>
        <v>1.18</v>
      </c>
      <c r="I18" t="s">
        <v>192</v>
      </c>
      <c r="J18" t="s">
        <v>208</v>
      </c>
      <c r="K18" s="2"/>
    </row>
    <row r="19" spans="1:11" x14ac:dyDescent="0.2">
      <c r="A19" s="4"/>
    </row>
  </sheetData>
  <sortState xmlns:xlrd2="http://schemas.microsoft.com/office/spreadsheetml/2017/richdata2" ref="A2:M19">
    <sortCondition ref="A2:A19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ACD-0E20-9446-8CA5-3DAED1E6C2C8}">
  <dimension ref="A1:C75"/>
  <sheetViews>
    <sheetView workbookViewId="0">
      <selection activeCell="C2" sqref="C2"/>
    </sheetView>
  </sheetViews>
  <sheetFormatPr baseColWidth="10" defaultRowHeight="16" x14ac:dyDescent="0.2"/>
  <cols>
    <col min="1" max="1" width="11" style="7" customWidth="1"/>
    <col min="2" max="2" width="41.83203125" style="7" bestFit="1" customWidth="1"/>
    <col min="3" max="3" width="42.1640625" style="7" customWidth="1"/>
    <col min="4" max="16384" width="10.83203125" style="7"/>
  </cols>
  <sheetData>
    <row r="1" spans="1:3" x14ac:dyDescent="0.2">
      <c r="A1" s="7" t="s">
        <v>184</v>
      </c>
      <c r="B1" s="7" t="s">
        <v>185</v>
      </c>
      <c r="C1" s="7" t="s">
        <v>186</v>
      </c>
    </row>
    <row r="2" spans="1:3" x14ac:dyDescent="0.2">
      <c r="A2" s="5" t="s">
        <v>36</v>
      </c>
      <c r="B2" s="6" t="s">
        <v>37</v>
      </c>
    </row>
    <row r="3" spans="1:3" x14ac:dyDescent="0.2">
      <c r="A3" s="8" t="s">
        <v>38</v>
      </c>
      <c r="B3" s="9" t="s">
        <v>39</v>
      </c>
    </row>
    <row r="4" spans="1:3" x14ac:dyDescent="0.2">
      <c r="A4" s="8" t="s">
        <v>40</v>
      </c>
      <c r="B4" s="10" t="s">
        <v>41</v>
      </c>
    </row>
    <row r="5" spans="1:3" x14ac:dyDescent="0.2">
      <c r="A5" s="8" t="s">
        <v>42</v>
      </c>
      <c r="B5" s="9" t="s">
        <v>43</v>
      </c>
    </row>
    <row r="6" spans="1:3" x14ac:dyDescent="0.2">
      <c r="A6" s="8" t="s">
        <v>44</v>
      </c>
      <c r="B6" s="9" t="s">
        <v>45</v>
      </c>
    </row>
    <row r="7" spans="1:3" x14ac:dyDescent="0.2">
      <c r="A7" s="8" t="s">
        <v>46</v>
      </c>
      <c r="B7" s="10" t="s">
        <v>47</v>
      </c>
    </row>
    <row r="8" spans="1:3" x14ac:dyDescent="0.2">
      <c r="A8" s="8" t="s">
        <v>48</v>
      </c>
      <c r="B8" s="10" t="s">
        <v>49</v>
      </c>
    </row>
    <row r="9" spans="1:3" x14ac:dyDescent="0.2">
      <c r="A9" s="8" t="s">
        <v>50</v>
      </c>
      <c r="B9" s="11" t="s">
        <v>51</v>
      </c>
    </row>
    <row r="10" spans="1:3" x14ac:dyDescent="0.2">
      <c r="A10" s="8" t="s">
        <v>52</v>
      </c>
      <c r="B10" s="10" t="s">
        <v>53</v>
      </c>
    </row>
    <row r="11" spans="1:3" x14ac:dyDescent="0.2">
      <c r="A11" s="8" t="s">
        <v>54</v>
      </c>
      <c r="B11" s="10" t="s">
        <v>55</v>
      </c>
    </row>
    <row r="12" spans="1:3" x14ac:dyDescent="0.2">
      <c r="A12" s="8" t="s">
        <v>56</v>
      </c>
      <c r="B12" s="9" t="s">
        <v>57</v>
      </c>
    </row>
    <row r="13" spans="1:3" x14ac:dyDescent="0.2">
      <c r="A13" s="8" t="s">
        <v>58</v>
      </c>
      <c r="B13" s="9" t="s">
        <v>59</v>
      </c>
    </row>
    <row r="14" spans="1:3" x14ac:dyDescent="0.2">
      <c r="A14" s="8" t="s">
        <v>60</v>
      </c>
      <c r="B14" s="10" t="s">
        <v>61</v>
      </c>
    </row>
    <row r="15" spans="1:3" x14ac:dyDescent="0.2">
      <c r="A15" s="8" t="s">
        <v>62</v>
      </c>
      <c r="B15" s="10" t="s">
        <v>63</v>
      </c>
    </row>
    <row r="16" spans="1:3" x14ac:dyDescent="0.2">
      <c r="A16" s="8" t="s">
        <v>64</v>
      </c>
      <c r="B16" s="9" t="s">
        <v>65</v>
      </c>
    </row>
    <row r="17" spans="1:2" x14ac:dyDescent="0.2">
      <c r="A17" s="8" t="s">
        <v>66</v>
      </c>
      <c r="B17" s="9" t="s">
        <v>67</v>
      </c>
    </row>
    <row r="18" spans="1:2" x14ac:dyDescent="0.2">
      <c r="A18" s="8" t="s">
        <v>68</v>
      </c>
      <c r="B18" s="9" t="s">
        <v>69</v>
      </c>
    </row>
    <row r="19" spans="1:2" x14ac:dyDescent="0.2">
      <c r="A19" s="8" t="s">
        <v>70</v>
      </c>
      <c r="B19" s="9" t="s">
        <v>71</v>
      </c>
    </row>
    <row r="20" spans="1:2" x14ac:dyDescent="0.2">
      <c r="A20" s="8" t="s">
        <v>72</v>
      </c>
      <c r="B20" s="9" t="s">
        <v>73</v>
      </c>
    </row>
    <row r="21" spans="1:2" x14ac:dyDescent="0.2">
      <c r="A21" s="8" t="s">
        <v>74</v>
      </c>
      <c r="B21" s="10" t="s">
        <v>75</v>
      </c>
    </row>
    <row r="22" spans="1:2" x14ac:dyDescent="0.2">
      <c r="A22" s="8" t="s">
        <v>76</v>
      </c>
      <c r="B22" s="10" t="s">
        <v>77</v>
      </c>
    </row>
    <row r="23" spans="1:2" x14ac:dyDescent="0.2">
      <c r="A23" s="8" t="s">
        <v>78</v>
      </c>
      <c r="B23" s="10" t="s">
        <v>79</v>
      </c>
    </row>
    <row r="24" spans="1:2" x14ac:dyDescent="0.2">
      <c r="A24" s="8" t="s">
        <v>80</v>
      </c>
      <c r="B24" s="10" t="s">
        <v>81</v>
      </c>
    </row>
    <row r="25" spans="1:2" x14ac:dyDescent="0.2">
      <c r="A25" s="8" t="s">
        <v>82</v>
      </c>
      <c r="B25" s="10" t="s">
        <v>83</v>
      </c>
    </row>
    <row r="26" spans="1:2" x14ac:dyDescent="0.2">
      <c r="A26" s="8" t="s">
        <v>84</v>
      </c>
      <c r="B26" s="10" t="s">
        <v>85</v>
      </c>
    </row>
    <row r="27" spans="1:2" x14ac:dyDescent="0.2">
      <c r="A27" s="8" t="s">
        <v>86</v>
      </c>
      <c r="B27" s="10" t="s">
        <v>87</v>
      </c>
    </row>
    <row r="28" spans="1:2" x14ac:dyDescent="0.2">
      <c r="A28" s="8" t="s">
        <v>88</v>
      </c>
      <c r="B28" s="10" t="s">
        <v>89</v>
      </c>
    </row>
    <row r="29" spans="1:2" x14ac:dyDescent="0.2">
      <c r="A29" s="8" t="s">
        <v>90</v>
      </c>
      <c r="B29" s="9" t="s">
        <v>91</v>
      </c>
    </row>
    <row r="30" spans="1:2" x14ac:dyDescent="0.2">
      <c r="A30" s="8" t="s">
        <v>92</v>
      </c>
      <c r="B30" s="9" t="s">
        <v>93</v>
      </c>
    </row>
    <row r="31" spans="1:2" x14ac:dyDescent="0.2">
      <c r="A31" s="8" t="s">
        <v>94</v>
      </c>
      <c r="B31" s="9" t="s">
        <v>95</v>
      </c>
    </row>
    <row r="32" spans="1:2" x14ac:dyDescent="0.2">
      <c r="A32" s="8" t="s">
        <v>96</v>
      </c>
      <c r="B32" s="9" t="s">
        <v>97</v>
      </c>
    </row>
    <row r="33" spans="1:2" x14ac:dyDescent="0.2">
      <c r="A33" s="8" t="s">
        <v>98</v>
      </c>
      <c r="B33" s="9" t="s">
        <v>99</v>
      </c>
    </row>
    <row r="34" spans="1:2" x14ac:dyDescent="0.2">
      <c r="A34" s="8" t="s">
        <v>100</v>
      </c>
      <c r="B34" s="9" t="s">
        <v>101</v>
      </c>
    </row>
    <row r="35" spans="1:2" x14ac:dyDescent="0.2">
      <c r="A35" s="8" t="s">
        <v>102</v>
      </c>
      <c r="B35" s="10" t="s">
        <v>103</v>
      </c>
    </row>
    <row r="36" spans="1:2" x14ac:dyDescent="0.2">
      <c r="A36" s="8" t="s">
        <v>104</v>
      </c>
      <c r="B36" s="10" t="s">
        <v>105</v>
      </c>
    </row>
    <row r="37" spans="1:2" x14ac:dyDescent="0.2">
      <c r="A37" s="8" t="s">
        <v>106</v>
      </c>
      <c r="B37" s="10" t="s">
        <v>107</v>
      </c>
    </row>
    <row r="38" spans="1:2" x14ac:dyDescent="0.2">
      <c r="A38" s="8" t="s">
        <v>108</v>
      </c>
      <c r="B38" s="12" t="s">
        <v>109</v>
      </c>
    </row>
    <row r="39" spans="1:2" x14ac:dyDescent="0.2">
      <c r="A39" s="8" t="s">
        <v>110</v>
      </c>
      <c r="B39" s="12" t="s">
        <v>111</v>
      </c>
    </row>
    <row r="40" spans="1:2" x14ac:dyDescent="0.2">
      <c r="A40" s="8" t="s">
        <v>112</v>
      </c>
      <c r="B40" s="12" t="s">
        <v>113</v>
      </c>
    </row>
    <row r="41" spans="1:2" x14ac:dyDescent="0.2">
      <c r="A41" s="8" t="s">
        <v>114</v>
      </c>
      <c r="B41" s="12" t="s">
        <v>115</v>
      </c>
    </row>
    <row r="42" spans="1:2" x14ac:dyDescent="0.2">
      <c r="A42" s="8" t="s">
        <v>116</v>
      </c>
      <c r="B42" s="12" t="s">
        <v>117</v>
      </c>
    </row>
    <row r="43" spans="1:2" x14ac:dyDescent="0.2">
      <c r="A43" s="8" t="s">
        <v>118</v>
      </c>
      <c r="B43" s="12" t="s">
        <v>119</v>
      </c>
    </row>
    <row r="44" spans="1:2" x14ac:dyDescent="0.2">
      <c r="A44" s="8" t="s">
        <v>120</v>
      </c>
      <c r="B44" s="12" t="s">
        <v>121</v>
      </c>
    </row>
    <row r="45" spans="1:2" x14ac:dyDescent="0.2">
      <c r="A45" s="8" t="s">
        <v>122</v>
      </c>
      <c r="B45" s="12" t="s">
        <v>123</v>
      </c>
    </row>
    <row r="46" spans="1:2" x14ac:dyDescent="0.2">
      <c r="A46" s="8" t="s">
        <v>124</v>
      </c>
      <c r="B46" s="10" t="s">
        <v>125</v>
      </c>
    </row>
    <row r="47" spans="1:2" x14ac:dyDescent="0.2">
      <c r="A47" s="8" t="s">
        <v>126</v>
      </c>
      <c r="B47" s="12" t="s">
        <v>127</v>
      </c>
    </row>
    <row r="48" spans="1:2" x14ac:dyDescent="0.2">
      <c r="A48" s="8" t="s">
        <v>128</v>
      </c>
      <c r="B48" s="12" t="s">
        <v>129</v>
      </c>
    </row>
    <row r="49" spans="1:2" x14ac:dyDescent="0.2">
      <c r="A49" s="8" t="s">
        <v>130</v>
      </c>
      <c r="B49" s="12" t="s">
        <v>131</v>
      </c>
    </row>
    <row r="50" spans="1:2" x14ac:dyDescent="0.2">
      <c r="A50" s="8" t="s">
        <v>132</v>
      </c>
      <c r="B50" s="12" t="s">
        <v>133</v>
      </c>
    </row>
    <row r="51" spans="1:2" x14ac:dyDescent="0.2">
      <c r="A51" s="8" t="s">
        <v>134</v>
      </c>
      <c r="B51" s="12" t="s">
        <v>135</v>
      </c>
    </row>
    <row r="52" spans="1:2" x14ac:dyDescent="0.2">
      <c r="A52" s="8" t="s">
        <v>136</v>
      </c>
      <c r="B52" s="12" t="s">
        <v>137</v>
      </c>
    </row>
    <row r="53" spans="1:2" x14ac:dyDescent="0.2">
      <c r="A53" s="8" t="s">
        <v>138</v>
      </c>
      <c r="B53" s="12" t="s">
        <v>139</v>
      </c>
    </row>
    <row r="54" spans="1:2" x14ac:dyDescent="0.2">
      <c r="A54" s="8" t="s">
        <v>140</v>
      </c>
      <c r="B54" s="10" t="s">
        <v>141</v>
      </c>
    </row>
    <row r="55" spans="1:2" x14ac:dyDescent="0.2">
      <c r="A55" s="8" t="s">
        <v>142</v>
      </c>
      <c r="B55" s="10" t="s">
        <v>143</v>
      </c>
    </row>
    <row r="56" spans="1:2" x14ac:dyDescent="0.2">
      <c r="A56" s="8" t="s">
        <v>144</v>
      </c>
      <c r="B56" s="10" t="s">
        <v>145</v>
      </c>
    </row>
    <row r="57" spans="1:2" x14ac:dyDescent="0.2">
      <c r="A57" s="8" t="s">
        <v>146</v>
      </c>
      <c r="B57" s="10" t="s">
        <v>147</v>
      </c>
    </row>
    <row r="58" spans="1:2" x14ac:dyDescent="0.2">
      <c r="A58" s="8" t="s">
        <v>148</v>
      </c>
      <c r="B58" s="10" t="s">
        <v>149</v>
      </c>
    </row>
    <row r="59" spans="1:2" x14ac:dyDescent="0.2">
      <c r="A59" s="8" t="s">
        <v>150</v>
      </c>
      <c r="B59" s="10" t="s">
        <v>151</v>
      </c>
    </row>
    <row r="60" spans="1:2" x14ac:dyDescent="0.2">
      <c r="A60" s="8" t="s">
        <v>152</v>
      </c>
      <c r="B60" s="10" t="s">
        <v>153</v>
      </c>
    </row>
    <row r="61" spans="1:2" x14ac:dyDescent="0.2">
      <c r="A61" s="8" t="s">
        <v>154</v>
      </c>
      <c r="B61" s="10" t="s">
        <v>155</v>
      </c>
    </row>
    <row r="62" spans="1:2" x14ac:dyDescent="0.2">
      <c r="A62" s="8" t="s">
        <v>156</v>
      </c>
      <c r="B62" s="12" t="s">
        <v>157</v>
      </c>
    </row>
    <row r="63" spans="1:2" x14ac:dyDescent="0.2">
      <c r="A63" s="8" t="s">
        <v>158</v>
      </c>
      <c r="B63" s="12" t="s">
        <v>159</v>
      </c>
    </row>
    <row r="64" spans="1:2" x14ac:dyDescent="0.2">
      <c r="A64" s="8" t="s">
        <v>160</v>
      </c>
      <c r="B64" s="10" t="s">
        <v>161</v>
      </c>
    </row>
    <row r="65" spans="1:2" x14ac:dyDescent="0.2">
      <c r="A65" s="8" t="s">
        <v>162</v>
      </c>
      <c r="B65" s="10" t="s">
        <v>163</v>
      </c>
    </row>
    <row r="66" spans="1:2" x14ac:dyDescent="0.2">
      <c r="A66" s="8" t="s">
        <v>164</v>
      </c>
      <c r="B66" s="10" t="s">
        <v>165</v>
      </c>
    </row>
    <row r="67" spans="1:2" x14ac:dyDescent="0.2">
      <c r="A67" s="8" t="s">
        <v>166</v>
      </c>
      <c r="B67" s="10" t="s">
        <v>167</v>
      </c>
    </row>
    <row r="68" spans="1:2" x14ac:dyDescent="0.2">
      <c r="A68" s="8" t="s">
        <v>168</v>
      </c>
      <c r="B68" s="9" t="s">
        <v>169</v>
      </c>
    </row>
    <row r="69" spans="1:2" x14ac:dyDescent="0.2">
      <c r="A69" s="8" t="s">
        <v>170</v>
      </c>
      <c r="B69" s="10" t="s">
        <v>171</v>
      </c>
    </row>
    <row r="70" spans="1:2" x14ac:dyDescent="0.2">
      <c r="A70" s="8" t="s">
        <v>172</v>
      </c>
      <c r="B70" s="10" t="s">
        <v>173</v>
      </c>
    </row>
    <row r="71" spans="1:2" x14ac:dyDescent="0.2">
      <c r="A71" s="8" t="s">
        <v>174</v>
      </c>
      <c r="B71" s="10" t="s">
        <v>175</v>
      </c>
    </row>
    <row r="72" spans="1:2" x14ac:dyDescent="0.2">
      <c r="A72" s="13" t="s">
        <v>176</v>
      </c>
      <c r="B72" s="14" t="s">
        <v>177</v>
      </c>
    </row>
    <row r="73" spans="1:2" x14ac:dyDescent="0.2">
      <c r="A73" s="5" t="s">
        <v>178</v>
      </c>
      <c r="B73" s="12" t="s">
        <v>179</v>
      </c>
    </row>
    <row r="74" spans="1:2" x14ac:dyDescent="0.2">
      <c r="A74" s="8" t="s">
        <v>180</v>
      </c>
      <c r="B74" s="9" t="s">
        <v>181</v>
      </c>
    </row>
    <row r="75" spans="1:2" x14ac:dyDescent="0.2">
      <c r="A75" s="13" t="s">
        <v>182</v>
      </c>
      <c r="B75" s="15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A34-3380-8A44-8E5C-29BA0CE91D7C}">
  <dimension ref="A2"/>
  <sheetViews>
    <sheetView workbookViewId="0">
      <selection activeCell="A2" sqref="A2"/>
    </sheetView>
  </sheetViews>
  <sheetFormatPr baseColWidth="10" defaultRowHeight="16" x14ac:dyDescent="0.2"/>
  <cols>
    <col min="1" max="1" width="93.6640625" customWidth="1"/>
  </cols>
  <sheetData>
    <row r="2" spans="1:1" x14ac:dyDescent="0.2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Bestand.zaak en doc</vt:lpstr>
      <vt:lpstr>Classificaties</vt:lpstr>
      <vt:lpstr>Handleiding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Koenis</dc:creator>
  <cp:lastModifiedBy>Ronald Koenis</cp:lastModifiedBy>
  <dcterms:created xsi:type="dcterms:W3CDTF">2026-08-05T07:31:58Z</dcterms:created>
  <dcterms:modified xsi:type="dcterms:W3CDTF">2026-08-07T06:48:45Z</dcterms:modified>
</cp:coreProperties>
</file>