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<sst xmlns="http://schemas.openxmlformats.org/spreadsheetml/2006/main" count="7" uniqueCount="7">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</sst>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h:mm:ss;@"/>
    <numFmt numFmtId="166" formatCode="0.000"/>
    <numFmt numFmtId="167" formatCode="0.0000"/>
    <numFmt numFmtId="168" formatCode="0.0"/>
    <numFmt numFmtId="169" formatCode="yyyy\-mm\-dd;@"/>
    <numFmt numFmtId="170" formatCode="0.00"/>
    <numFmt numFmtId="171" formatCode="General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UD Digi Kyokasho N-B"/>
      <family val="1"/>
      <charset val="1"/>
    </font>
    <font>
      <b val="true"/>
      <sz val="10"/>
      <color rgb="FF008000"/>
      <name val="UD Digi Kyokasho N-B"/>
      <family val="1"/>
      <charset val="1"/>
    </font>
    <font>
      <b val="true"/>
      <sz val="10"/>
      <color rgb="FF0000FF"/>
      <name val="UD Digi Kyokasho N-B"/>
      <family val="1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0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3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1" fontId="0" fillId="3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8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692280</xdr:colOff>
      <xdr:row>105</xdr:row>
      <xdr:rowOff>0</xdr:rowOff>
    </xdr:from>
    <xdr:to>
      <xdr:col>3</xdr:col>
      <xdr:colOff>503280</xdr:colOff>
      <xdr:row>105</xdr:row>
      <xdr:rowOff>181080</xdr:rowOff>
    </xdr:to>
    <xdr:sp>
      <xdr:nvSpPr>
        <xdr:cNvPr id="0" name="CustomShape 1"/>
        <xdr:cNvSpPr/>
      </xdr:nvSpPr>
      <xdr:spPr>
        <a:xfrm>
          <a:off x="692280" y="19141920"/>
          <a:ext cx="1063800" cy="181080"/>
        </a:xfrm>
        <a:custGeom>
          <a:avLst/>
          <a:gdLst/>
          <a:ahLst/>
          <a:rect l="l" t="t" r="r" b="b"/>
          <a:pathLst>
            <a:path w="1064260" h="181610">
              <a:moveTo>
                <a:pt x="1063752" y="0"/>
              </a:moveTo>
              <a:lnTo>
                <a:pt x="0" y="0"/>
              </a:lnTo>
              <a:lnTo>
                <a:pt x="0" y="24384"/>
              </a:lnTo>
              <a:lnTo>
                <a:pt x="1039317" y="24384"/>
              </a:lnTo>
              <a:lnTo>
                <a:pt x="1039317" y="157226"/>
              </a:lnTo>
              <a:lnTo>
                <a:pt x="0" y="157226"/>
              </a:lnTo>
              <a:lnTo>
                <a:pt x="0" y="181610"/>
              </a:lnTo>
              <a:lnTo>
                <a:pt x="1039317" y="181610"/>
              </a:lnTo>
              <a:lnTo>
                <a:pt x="1063701" y="181610"/>
              </a:lnTo>
              <a:lnTo>
                <a:pt x="1063752" y="157226"/>
              </a:lnTo>
              <a:lnTo>
                <a:pt x="1063701" y="24384"/>
              </a:lnTo>
              <a:lnTo>
                <a:pt x="1063752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ColWidth="8.734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1"/>
    <col collapsed="false" customWidth="true" hidden="false" outlineLevel="0" max="3" min="3" style="0" width="4.66"/>
    <col collapsed="false" customWidth="true" hidden="false" outlineLevel="0" max="4" min="4" style="0" width="11.56"/>
    <col collapsed="false" customWidth="true" hidden="false" outlineLevel="0" max="5" min="5" style="0" width="15.11"/>
    <col collapsed="false" customWidth="true" hidden="false" outlineLevel="0" max="6" min="6" style="0" width="1.11"/>
    <col collapsed="false" customWidth="true" hidden="false" outlineLevel="0" max="7" min="7" style="0" width="9.33"/>
    <col collapsed="false" customWidth="true" hidden="false" outlineLevel="0" max="8" min="8" style="0" width="10.44"/>
    <col collapsed="false" customWidth="true" hidden="false" outlineLevel="0" max="9" min="9" style="0" width="11.56"/>
    <col collapsed="false" customWidth="true" hidden="false" outlineLevel="0" max="10" min="10" style="0" width="6.89"/>
    <col collapsed="false" customWidth="true" hidden="false" outlineLevel="0" max="11" min="11" style="0" width="19.77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0.710104</v>
      </c>
      <c r="B3" s="8"/>
      <c r="C3" s="9" t="n">
        <v>5.016</v>
      </c>
      <c r="D3" s="9"/>
      <c r="E3" s="10" t="n">
        <v>0.1333</v>
      </c>
      <c r="F3" s="11" t="n">
        <v>2.6</v>
      </c>
      <c r="G3" s="11"/>
      <c r="H3" s="11" t="n">
        <v>2.6</v>
      </c>
      <c r="I3" s="12" t="n">
        <v>45157</v>
      </c>
      <c r="J3" s="12"/>
      <c r="K3" s="13"/>
    </row>
    <row r="4" customFormat="false" ht="14.25" hidden="false" customHeight="true" outlineLevel="0" collapsed="false">
      <c r="A4" s="14" t="n">
        <v>0.710116</v>
      </c>
      <c r="B4" s="14"/>
      <c r="C4" s="15" t="n">
        <v>5.026</v>
      </c>
      <c r="D4" s="15"/>
      <c r="E4" s="16" t="n">
        <v>0.1333</v>
      </c>
      <c r="F4" s="17" t="n">
        <v>2.6</v>
      </c>
      <c r="G4" s="17"/>
      <c r="H4" s="17" t="n">
        <v>2.6</v>
      </c>
      <c r="I4" s="18" t="n">
        <v>45157</v>
      </c>
      <c r="J4" s="18"/>
      <c r="K4" s="13"/>
    </row>
    <row r="5" customFormat="false" ht="14.25" hidden="false" customHeight="true" outlineLevel="0" collapsed="false">
      <c r="A5" s="14" t="n">
        <v>0.710127</v>
      </c>
      <c r="B5" s="14"/>
      <c r="C5" s="15" t="n">
        <v>5.018</v>
      </c>
      <c r="D5" s="15"/>
      <c r="E5" s="16" t="n">
        <v>0.1099</v>
      </c>
      <c r="F5" s="19" t="n">
        <v>2.61</v>
      </c>
      <c r="G5" s="19"/>
      <c r="H5" s="19" t="n">
        <v>2.61</v>
      </c>
      <c r="I5" s="18" t="n">
        <v>45157</v>
      </c>
      <c r="J5" s="18"/>
      <c r="K5" s="13"/>
    </row>
    <row r="6" customFormat="false" ht="14.25" hidden="false" customHeight="true" outlineLevel="0" collapsed="false">
      <c r="A6" s="14" t="n">
        <v>0.710139</v>
      </c>
      <c r="B6" s="14"/>
      <c r="C6" s="19" t="n">
        <v>5.02</v>
      </c>
      <c r="D6" s="19"/>
      <c r="E6" s="19" t="n">
        <v>0.11</v>
      </c>
      <c r="F6" s="19" t="n">
        <v>2.61</v>
      </c>
      <c r="G6" s="19"/>
      <c r="H6" s="19" t="n">
        <v>2.61</v>
      </c>
      <c r="I6" s="18" t="n">
        <v>45157</v>
      </c>
      <c r="J6" s="18"/>
      <c r="K6" s="13"/>
    </row>
    <row r="7" customFormat="false" ht="14.25" hidden="false" customHeight="true" outlineLevel="0" collapsed="false">
      <c r="A7" s="14" t="n">
        <v>0.71015</v>
      </c>
      <c r="B7" s="14"/>
      <c r="C7" s="15" t="n">
        <v>5.018</v>
      </c>
      <c r="D7" s="15"/>
      <c r="E7" s="16" t="n">
        <v>0.1097</v>
      </c>
      <c r="F7" s="19" t="n">
        <v>2.61</v>
      </c>
      <c r="G7" s="19"/>
      <c r="H7" s="19" t="n">
        <v>2.61</v>
      </c>
      <c r="I7" s="18" t="n">
        <v>45157</v>
      </c>
      <c r="J7" s="18"/>
      <c r="K7" s="13"/>
    </row>
    <row r="8" customFormat="false" ht="14.25" hidden="false" customHeight="true" outlineLevel="0" collapsed="false">
      <c r="A8" s="14" t="n">
        <v>0.710162</v>
      </c>
      <c r="B8" s="14"/>
      <c r="C8" s="15" t="n">
        <v>5.019</v>
      </c>
      <c r="D8" s="15"/>
      <c r="E8" s="16" t="n">
        <v>0.1099</v>
      </c>
      <c r="F8" s="19" t="n">
        <v>2.61</v>
      </c>
      <c r="G8" s="19"/>
      <c r="H8" s="19" t="n">
        <v>2.61</v>
      </c>
      <c r="I8" s="18" t="n">
        <v>45157</v>
      </c>
      <c r="J8" s="18"/>
      <c r="K8" s="13"/>
    </row>
    <row r="9" customFormat="false" ht="14.25" hidden="false" customHeight="true" outlineLevel="0" collapsed="false">
      <c r="A9" s="14" t="n">
        <v>0.710174</v>
      </c>
      <c r="B9" s="14"/>
      <c r="C9" s="15" t="n">
        <v>5.018</v>
      </c>
      <c r="D9" s="15"/>
      <c r="E9" s="16" t="n">
        <v>0.1099</v>
      </c>
      <c r="F9" s="19" t="n">
        <v>2.61</v>
      </c>
      <c r="G9" s="19"/>
      <c r="H9" s="19" t="n">
        <v>2.61</v>
      </c>
      <c r="I9" s="18" t="n">
        <v>45157</v>
      </c>
      <c r="J9" s="18"/>
      <c r="K9" s="13"/>
    </row>
    <row r="10" customFormat="false" ht="14.25" hidden="false" customHeight="true" outlineLevel="0" collapsed="false">
      <c r="A10" s="14" t="n">
        <v>0.710185</v>
      </c>
      <c r="B10" s="14"/>
      <c r="C10" s="19" t="n">
        <v>5.02</v>
      </c>
      <c r="D10" s="19"/>
      <c r="E10" s="16" t="n">
        <v>0.1098</v>
      </c>
      <c r="F10" s="17" t="n">
        <v>2.6</v>
      </c>
      <c r="G10" s="17"/>
      <c r="H10" s="19" t="n">
        <v>2.61</v>
      </c>
      <c r="I10" s="18" t="n">
        <v>45157</v>
      </c>
      <c r="J10" s="18"/>
      <c r="K10" s="13"/>
    </row>
    <row r="11" customFormat="false" ht="14.25" hidden="false" customHeight="true" outlineLevel="0" collapsed="false">
      <c r="A11" s="14" t="n">
        <v>0.710197</v>
      </c>
      <c r="B11" s="14"/>
      <c r="C11" s="15" t="n">
        <v>5.016</v>
      </c>
      <c r="D11" s="15"/>
      <c r="E11" s="16" t="n">
        <v>0.1101</v>
      </c>
      <c r="F11" s="17" t="n">
        <v>2.6</v>
      </c>
      <c r="G11" s="17"/>
      <c r="H11" s="17" t="n">
        <v>2.6</v>
      </c>
      <c r="I11" s="18" t="n">
        <v>45157</v>
      </c>
      <c r="J11" s="18"/>
      <c r="K11" s="13"/>
    </row>
    <row r="12" customFormat="false" ht="14.25" hidden="false" customHeight="true" outlineLevel="0" collapsed="false">
      <c r="A12" s="14" t="n">
        <v>0.710208</v>
      </c>
      <c r="B12" s="14"/>
      <c r="C12" s="15" t="n">
        <v>5.017</v>
      </c>
      <c r="D12" s="15"/>
      <c r="E12" s="16" t="n">
        <v>0.1101</v>
      </c>
      <c r="F12" s="17" t="n">
        <v>2.6</v>
      </c>
      <c r="G12" s="17"/>
      <c r="H12" s="17" t="n">
        <v>2.6</v>
      </c>
      <c r="I12" s="18" t="n">
        <v>45157</v>
      </c>
      <c r="J12" s="18"/>
      <c r="K12" s="13"/>
    </row>
    <row r="13" customFormat="false" ht="14.25" hidden="false" customHeight="true" outlineLevel="0" collapsed="false">
      <c r="A13" s="14" t="n">
        <v>0.71022</v>
      </c>
      <c r="B13" s="14"/>
      <c r="C13" s="15" t="n">
        <v>5.016</v>
      </c>
      <c r="D13" s="15"/>
      <c r="E13" s="16" t="n">
        <v>0.1101</v>
      </c>
      <c r="F13" s="17" t="n">
        <v>2.6</v>
      </c>
      <c r="G13" s="17"/>
      <c r="H13" s="17" t="n">
        <v>2.6</v>
      </c>
      <c r="I13" s="18" t="n">
        <v>45157</v>
      </c>
      <c r="J13" s="18"/>
      <c r="K13" s="13"/>
    </row>
    <row r="14" customFormat="false" ht="14.25" hidden="false" customHeight="true" outlineLevel="0" collapsed="false">
      <c r="A14" s="14" t="n">
        <v>0.710231</v>
      </c>
      <c r="B14" s="14"/>
      <c r="C14" s="15" t="n">
        <v>5.017</v>
      </c>
      <c r="D14" s="15"/>
      <c r="E14" s="16" t="n">
        <v>0.1101</v>
      </c>
      <c r="F14" s="17" t="n">
        <v>2.6</v>
      </c>
      <c r="G14" s="17"/>
      <c r="H14" s="17" t="n">
        <v>2.6</v>
      </c>
      <c r="I14" s="18" t="n">
        <v>45157</v>
      </c>
      <c r="J14" s="18"/>
      <c r="K14" s="13"/>
    </row>
    <row r="15" customFormat="false" ht="14.25" hidden="false" customHeight="true" outlineLevel="0" collapsed="false">
      <c r="A15" s="14" t="n">
        <v>0.710243</v>
      </c>
      <c r="B15" s="14"/>
      <c r="C15" s="15" t="n">
        <v>5.024</v>
      </c>
      <c r="D15" s="15"/>
      <c r="E15" s="19" t="n">
        <v>0.11</v>
      </c>
      <c r="F15" s="17" t="n">
        <v>2.6</v>
      </c>
      <c r="G15" s="17"/>
      <c r="H15" s="17" t="n">
        <v>2.6</v>
      </c>
      <c r="I15" s="18" t="n">
        <v>45157</v>
      </c>
      <c r="J15" s="18"/>
      <c r="K15" s="13"/>
    </row>
    <row r="16" customFormat="false" ht="14.25" hidden="false" customHeight="true" outlineLevel="0" collapsed="false">
      <c r="A16" s="14" t="n">
        <v>0.710255</v>
      </c>
      <c r="B16" s="14"/>
      <c r="C16" s="15" t="n">
        <v>5.024</v>
      </c>
      <c r="D16" s="15"/>
      <c r="E16" s="16" t="n">
        <v>0.1343</v>
      </c>
      <c r="F16" s="17" t="n">
        <v>2.6</v>
      </c>
      <c r="G16" s="17"/>
      <c r="H16" s="17" t="n">
        <v>2.6</v>
      </c>
      <c r="I16" s="18" t="n">
        <v>45157</v>
      </c>
      <c r="J16" s="18"/>
      <c r="K16" s="13"/>
    </row>
    <row r="17" customFormat="false" ht="14.25" hidden="false" customHeight="true" outlineLevel="0" collapsed="false">
      <c r="A17" s="14" t="n">
        <v>0.710266</v>
      </c>
      <c r="B17" s="14"/>
      <c r="C17" s="15" t="n">
        <v>5.025</v>
      </c>
      <c r="D17" s="15"/>
      <c r="E17" s="16" t="n">
        <v>0.1451</v>
      </c>
      <c r="F17" s="17" t="n">
        <v>2.6</v>
      </c>
      <c r="G17" s="17"/>
      <c r="H17" s="17" t="n">
        <v>2.6</v>
      </c>
      <c r="I17" s="18" t="n">
        <v>45157</v>
      </c>
      <c r="J17" s="18"/>
      <c r="K17" s="13"/>
    </row>
    <row r="18" s="26" customFormat="true" ht="14.25" hidden="false" customHeight="true" outlineLevel="0" collapsed="false">
      <c r="A18" s="20" t="n">
        <v>0.710278</v>
      </c>
      <c r="B18" s="20"/>
      <c r="C18" s="21" t="n">
        <v>5.027</v>
      </c>
      <c r="D18" s="21"/>
      <c r="E18" s="22" t="n">
        <v>0.1916</v>
      </c>
      <c r="F18" s="23" t="n">
        <v>2.6</v>
      </c>
      <c r="G18" s="23"/>
      <c r="H18" s="23" t="n">
        <v>2.6</v>
      </c>
      <c r="I18" s="24" t="n">
        <v>45157</v>
      </c>
      <c r="J18" s="24"/>
      <c r="K18" s="25" t="n">
        <f aca="false">C18*E18*0.5</f>
        <v>0.4815866</v>
      </c>
      <c r="L18" s="26" t="n">
        <f aca="false">SUM(K18:K83)</f>
        <v>26.0109485</v>
      </c>
    </row>
    <row r="19" customFormat="false" ht="14.25" hidden="false" customHeight="true" outlineLevel="0" collapsed="false">
      <c r="A19" s="14" t="n">
        <v>0.710289</v>
      </c>
      <c r="B19" s="14"/>
      <c r="C19" s="19" t="n">
        <v>5.02</v>
      </c>
      <c r="D19" s="19"/>
      <c r="E19" s="16" t="n">
        <v>0.1919</v>
      </c>
      <c r="F19" s="17" t="n">
        <v>2.6</v>
      </c>
      <c r="G19" s="17"/>
      <c r="H19" s="17" t="n">
        <v>2.6</v>
      </c>
      <c r="I19" s="18" t="n">
        <v>45157</v>
      </c>
      <c r="J19" s="18"/>
      <c r="K19" s="25" t="n">
        <f aca="false">C19*E19*0.5</f>
        <v>0.481669</v>
      </c>
    </row>
    <row r="20" customFormat="false" ht="14.25" hidden="false" customHeight="true" outlineLevel="0" collapsed="false">
      <c r="A20" s="14"/>
      <c r="B20" s="14"/>
      <c r="C20" s="19" t="n">
        <v>5.02</v>
      </c>
      <c r="D20" s="19"/>
      <c r="E20" s="16" t="n">
        <v>0.1919</v>
      </c>
      <c r="F20" s="17"/>
      <c r="G20" s="17"/>
      <c r="H20" s="17"/>
      <c r="I20" s="18"/>
      <c r="J20" s="18"/>
      <c r="K20" s="25" t="n">
        <f aca="false">C20*E20*0.5</f>
        <v>0.481669</v>
      </c>
    </row>
    <row r="21" customFormat="false" ht="14.25" hidden="false" customHeight="true" outlineLevel="0" collapsed="false">
      <c r="A21" s="14"/>
      <c r="B21" s="14"/>
      <c r="C21" s="19" t="n">
        <v>5.02</v>
      </c>
      <c r="D21" s="19"/>
      <c r="E21" s="16" t="n">
        <v>0.1919</v>
      </c>
      <c r="F21" s="17"/>
      <c r="G21" s="17"/>
      <c r="H21" s="17"/>
      <c r="I21" s="18"/>
      <c r="J21" s="18"/>
      <c r="K21" s="25" t="n">
        <f aca="false">C21*E21*0.5</f>
        <v>0.481669</v>
      </c>
    </row>
    <row r="22" customFormat="false" ht="14.25" hidden="false" customHeight="true" outlineLevel="0" collapsed="false">
      <c r="A22" s="14" t="n">
        <v>0.710301</v>
      </c>
      <c r="B22" s="14"/>
      <c r="C22" s="15" t="n">
        <v>5.025</v>
      </c>
      <c r="D22" s="15"/>
      <c r="E22" s="16" t="n">
        <v>0.1416</v>
      </c>
      <c r="F22" s="17" t="n">
        <v>2.6</v>
      </c>
      <c r="G22" s="17"/>
      <c r="H22" s="17" t="n">
        <v>2.6</v>
      </c>
      <c r="I22" s="18" t="n">
        <v>45157</v>
      </c>
      <c r="J22" s="18"/>
      <c r="K22" s="25" t="n">
        <f aca="false">C22*E22*0.5</f>
        <v>0.35577</v>
      </c>
    </row>
    <row r="23" customFormat="false" ht="14.25" hidden="false" customHeight="true" outlineLevel="0" collapsed="false">
      <c r="A23" s="14"/>
      <c r="B23" s="14"/>
      <c r="C23" s="15" t="n">
        <v>5.025</v>
      </c>
      <c r="D23" s="15"/>
      <c r="E23" s="16" t="n">
        <v>0.1416</v>
      </c>
      <c r="F23" s="17"/>
      <c r="G23" s="17"/>
      <c r="H23" s="17"/>
      <c r="I23" s="18"/>
      <c r="J23" s="18"/>
      <c r="K23" s="25" t="n">
        <f aca="false">C23*E23*0.5</f>
        <v>0.35577</v>
      </c>
    </row>
    <row r="24" customFormat="false" ht="14.25" hidden="false" customHeight="true" outlineLevel="0" collapsed="false">
      <c r="A24" s="14" t="n">
        <v>0.710313</v>
      </c>
      <c r="B24" s="14"/>
      <c r="C24" s="15" t="n">
        <v>5.026</v>
      </c>
      <c r="D24" s="15"/>
      <c r="E24" s="16" t="n">
        <v>0.1499</v>
      </c>
      <c r="F24" s="17" t="n">
        <v>2.6</v>
      </c>
      <c r="G24" s="17"/>
      <c r="H24" s="17" t="n">
        <v>2.6</v>
      </c>
      <c r="I24" s="18" t="n">
        <v>45157</v>
      </c>
      <c r="J24" s="18"/>
      <c r="K24" s="25" t="n">
        <f aca="false">C24*E24*0.5</f>
        <v>0.3766987</v>
      </c>
    </row>
    <row r="25" customFormat="false" ht="14.25" hidden="false" customHeight="true" outlineLevel="0" collapsed="false">
      <c r="A25" s="14" t="n">
        <v>0.710324</v>
      </c>
      <c r="B25" s="14"/>
      <c r="C25" s="15" t="n">
        <v>5.027</v>
      </c>
      <c r="D25" s="15"/>
      <c r="E25" s="15" t="n">
        <v>0.151</v>
      </c>
      <c r="F25" s="17" t="n">
        <v>2.6</v>
      </c>
      <c r="G25" s="17"/>
      <c r="H25" s="17" t="n">
        <v>2.6</v>
      </c>
      <c r="I25" s="18" t="n">
        <v>45157</v>
      </c>
      <c r="J25" s="18"/>
      <c r="K25" s="25" t="n">
        <f aca="false">C25*E25*0.5</f>
        <v>0.3795385</v>
      </c>
    </row>
    <row r="26" customFormat="false" ht="14.25" hidden="false" customHeight="true" outlineLevel="0" collapsed="false">
      <c r="A26" s="14"/>
      <c r="B26" s="14"/>
      <c r="C26" s="15" t="n">
        <v>5.027</v>
      </c>
      <c r="D26" s="15"/>
      <c r="E26" s="15" t="n">
        <v>0.151</v>
      </c>
      <c r="F26" s="17"/>
      <c r="G26" s="17"/>
      <c r="H26" s="17"/>
      <c r="I26" s="18"/>
      <c r="J26" s="18"/>
      <c r="K26" s="25" t="n">
        <f aca="false">C26*E26*0.5</f>
        <v>0.3795385</v>
      </c>
    </row>
    <row r="27" customFormat="false" ht="14.25" hidden="false" customHeight="true" outlineLevel="0" collapsed="false">
      <c r="A27" s="14"/>
      <c r="B27" s="14"/>
      <c r="C27" s="15" t="n">
        <v>5.027</v>
      </c>
      <c r="D27" s="15"/>
      <c r="E27" s="15" t="n">
        <v>0.151</v>
      </c>
      <c r="F27" s="17"/>
      <c r="G27" s="17"/>
      <c r="H27" s="17"/>
      <c r="I27" s="18"/>
      <c r="J27" s="18"/>
      <c r="K27" s="25" t="n">
        <f aca="false">C27*E27*0.5</f>
        <v>0.3795385</v>
      </c>
    </row>
    <row r="28" customFormat="false" ht="14.25" hidden="false" customHeight="true" outlineLevel="0" collapsed="false">
      <c r="A28" s="14" t="n">
        <v>0.710336</v>
      </c>
      <c r="B28" s="14"/>
      <c r="C28" s="15" t="n">
        <v>5.027</v>
      </c>
      <c r="D28" s="15"/>
      <c r="E28" s="16" t="n">
        <v>0.1435</v>
      </c>
      <c r="F28" s="17" t="n">
        <v>2.6</v>
      </c>
      <c r="G28" s="17"/>
      <c r="H28" s="17" t="n">
        <v>2.6</v>
      </c>
      <c r="I28" s="18" t="n">
        <v>45157</v>
      </c>
      <c r="J28" s="18"/>
      <c r="K28" s="25" t="n">
        <f aca="false">C28*E28*0.5</f>
        <v>0.36068725</v>
      </c>
    </row>
    <row r="29" customFormat="false" ht="14.25" hidden="false" customHeight="true" outlineLevel="0" collapsed="false">
      <c r="A29" s="14" t="n">
        <v>0.710347</v>
      </c>
      <c r="B29" s="14"/>
      <c r="C29" s="15" t="n">
        <v>5.025</v>
      </c>
      <c r="D29" s="15"/>
      <c r="E29" s="16" t="n">
        <v>0.1575</v>
      </c>
      <c r="F29" s="17" t="n">
        <v>2.6</v>
      </c>
      <c r="G29" s="17"/>
      <c r="H29" s="17" t="n">
        <v>2.6</v>
      </c>
      <c r="I29" s="18" t="n">
        <v>45157</v>
      </c>
      <c r="J29" s="18"/>
      <c r="K29" s="25" t="n">
        <f aca="false">C29*E29*0.5</f>
        <v>0.39571875</v>
      </c>
    </row>
    <row r="30" customFormat="false" ht="14.25" hidden="false" customHeight="true" outlineLevel="0" collapsed="false">
      <c r="A30" s="14"/>
      <c r="B30" s="14"/>
      <c r="C30" s="15" t="n">
        <v>5.025</v>
      </c>
      <c r="D30" s="15"/>
      <c r="E30" s="16" t="n">
        <v>0.1575</v>
      </c>
      <c r="F30" s="17"/>
      <c r="G30" s="17"/>
      <c r="H30" s="17"/>
      <c r="I30" s="18"/>
      <c r="J30" s="18"/>
      <c r="K30" s="25" t="n">
        <f aca="false">C30*E30*0.5</f>
        <v>0.39571875</v>
      </c>
    </row>
    <row r="31" customFormat="false" ht="14.25" hidden="false" customHeight="true" outlineLevel="0" collapsed="false">
      <c r="A31" s="14"/>
      <c r="B31" s="14"/>
      <c r="C31" s="15" t="n">
        <v>5.025</v>
      </c>
      <c r="D31" s="15"/>
      <c r="E31" s="16" t="n">
        <v>0.1575</v>
      </c>
      <c r="F31" s="17"/>
      <c r="G31" s="17"/>
      <c r="H31" s="17"/>
      <c r="I31" s="18"/>
      <c r="J31" s="18"/>
      <c r="K31" s="25" t="n">
        <f aca="false">C31*E31*0.5</f>
        <v>0.39571875</v>
      </c>
    </row>
    <row r="32" customFormat="false" ht="14.25" hidden="false" customHeight="true" outlineLevel="0" collapsed="false">
      <c r="A32" s="14" t="n">
        <v>0.710359</v>
      </c>
      <c r="B32" s="14"/>
      <c r="C32" s="15" t="n">
        <v>5.026</v>
      </c>
      <c r="D32" s="15"/>
      <c r="E32" s="15" t="n">
        <v>0.141</v>
      </c>
      <c r="F32" s="17" t="n">
        <v>2.6</v>
      </c>
      <c r="G32" s="17"/>
      <c r="H32" s="17" t="n">
        <v>2.6</v>
      </c>
      <c r="I32" s="18" t="n">
        <v>45157</v>
      </c>
      <c r="J32" s="18"/>
      <c r="K32" s="25" t="n">
        <f aca="false">C32*E32*0.5</f>
        <v>0.354333</v>
      </c>
    </row>
    <row r="33" customFormat="false" ht="14.25" hidden="false" customHeight="true" outlineLevel="0" collapsed="false">
      <c r="A33" s="14" t="n">
        <v>0.71037</v>
      </c>
      <c r="B33" s="14"/>
      <c r="C33" s="15" t="n">
        <v>5.025</v>
      </c>
      <c r="D33" s="15"/>
      <c r="E33" s="16" t="n">
        <v>0.1469</v>
      </c>
      <c r="F33" s="17" t="n">
        <v>2.6</v>
      </c>
      <c r="G33" s="17"/>
      <c r="H33" s="17" t="n">
        <v>2.6</v>
      </c>
      <c r="I33" s="18" t="n">
        <v>45157</v>
      </c>
      <c r="J33" s="18"/>
      <c r="K33" s="25" t="n">
        <f aca="false">C33*E33*0.5</f>
        <v>0.36908625</v>
      </c>
    </row>
    <row r="34" customFormat="false" ht="14.25" hidden="false" customHeight="true" outlineLevel="0" collapsed="false">
      <c r="A34" s="14"/>
      <c r="B34" s="14"/>
      <c r="C34" s="15" t="n">
        <v>5.025</v>
      </c>
      <c r="D34" s="15"/>
      <c r="E34" s="16" t="n">
        <v>0.1469</v>
      </c>
      <c r="F34" s="17"/>
      <c r="G34" s="17"/>
      <c r="H34" s="17"/>
      <c r="I34" s="18"/>
      <c r="J34" s="18"/>
      <c r="K34" s="25" t="n">
        <f aca="false">C34*E34*0.5</f>
        <v>0.36908625</v>
      </c>
    </row>
    <row r="35" customFormat="false" ht="14.25" hidden="false" customHeight="true" outlineLevel="0" collapsed="false">
      <c r="A35" s="14"/>
      <c r="B35" s="14"/>
      <c r="C35" s="15" t="n">
        <v>5.025</v>
      </c>
      <c r="D35" s="15"/>
      <c r="E35" s="16" t="n">
        <v>0.1469</v>
      </c>
      <c r="F35" s="17"/>
      <c r="G35" s="17"/>
      <c r="H35" s="17"/>
      <c r="I35" s="18"/>
      <c r="J35" s="18"/>
      <c r="K35" s="25" t="n">
        <f aca="false">C35*E35*0.5</f>
        <v>0.36908625</v>
      </c>
    </row>
    <row r="36" customFormat="false" ht="14.25" hidden="false" customHeight="true" outlineLevel="0" collapsed="false">
      <c r="A36" s="14" t="n">
        <v>0.710382</v>
      </c>
      <c r="B36" s="14"/>
      <c r="C36" s="15" t="n">
        <v>5.026</v>
      </c>
      <c r="D36" s="15"/>
      <c r="E36" s="16" t="n">
        <v>0.1556</v>
      </c>
      <c r="F36" s="17" t="n">
        <v>2.6</v>
      </c>
      <c r="G36" s="17"/>
      <c r="H36" s="17" t="n">
        <v>2.6</v>
      </c>
      <c r="I36" s="18" t="n">
        <v>45157</v>
      </c>
      <c r="J36" s="18"/>
      <c r="K36" s="25" t="n">
        <f aca="false">C36*E36*0.5</f>
        <v>0.3910228</v>
      </c>
    </row>
    <row r="37" customFormat="false" ht="14.25" hidden="false" customHeight="true" outlineLevel="0" collapsed="false">
      <c r="A37" s="14"/>
      <c r="B37" s="14"/>
      <c r="C37" s="15" t="n">
        <v>5.026</v>
      </c>
      <c r="D37" s="15"/>
      <c r="E37" s="16" t="n">
        <v>0.1556</v>
      </c>
      <c r="F37" s="17"/>
      <c r="G37" s="17"/>
      <c r="H37" s="17"/>
      <c r="I37" s="18"/>
      <c r="J37" s="18"/>
      <c r="K37" s="25" t="n">
        <f aca="false">C37*E37*0.5</f>
        <v>0.3910228</v>
      </c>
    </row>
    <row r="38" customFormat="false" ht="14.25" hidden="false" customHeight="true" outlineLevel="0" collapsed="false">
      <c r="A38" s="14" t="n">
        <v>0.710394</v>
      </c>
      <c r="B38" s="14"/>
      <c r="C38" s="15" t="n">
        <v>5.027</v>
      </c>
      <c r="D38" s="15"/>
      <c r="E38" s="16" t="n">
        <v>0.1386</v>
      </c>
      <c r="F38" s="17" t="n">
        <v>2.6</v>
      </c>
      <c r="G38" s="17"/>
      <c r="H38" s="17" t="n">
        <v>2.6</v>
      </c>
      <c r="I38" s="18" t="n">
        <v>45157</v>
      </c>
      <c r="J38" s="18"/>
      <c r="K38" s="25" t="n">
        <f aca="false">C38*E38*0.5</f>
        <v>0.3483711</v>
      </c>
    </row>
    <row r="39" customFormat="false" ht="14.25" hidden="false" customHeight="true" outlineLevel="0" collapsed="false">
      <c r="A39" s="14" t="n">
        <v>0.710405</v>
      </c>
      <c r="B39" s="14"/>
      <c r="C39" s="15" t="n">
        <v>5.026</v>
      </c>
      <c r="D39" s="15"/>
      <c r="E39" s="16" t="n">
        <v>0.1591</v>
      </c>
      <c r="F39" s="17" t="n">
        <v>2.6</v>
      </c>
      <c r="G39" s="17"/>
      <c r="H39" s="17" t="n">
        <v>2.6</v>
      </c>
      <c r="I39" s="18" t="n">
        <v>45157</v>
      </c>
      <c r="J39" s="18"/>
      <c r="K39" s="25" t="n">
        <f aca="false">C39*E39*0.5</f>
        <v>0.3998183</v>
      </c>
    </row>
    <row r="40" customFormat="false" ht="14.25" hidden="false" customHeight="true" outlineLevel="0" collapsed="false">
      <c r="A40" s="14"/>
      <c r="B40" s="14"/>
      <c r="C40" s="15" t="n">
        <v>5.026</v>
      </c>
      <c r="D40" s="15"/>
      <c r="E40" s="16" t="n">
        <v>0.1591</v>
      </c>
      <c r="F40" s="17"/>
      <c r="G40" s="17"/>
      <c r="H40" s="17"/>
      <c r="I40" s="18"/>
      <c r="J40" s="18"/>
      <c r="K40" s="25" t="n">
        <f aca="false">C40*E40*0.5</f>
        <v>0.3998183</v>
      </c>
    </row>
    <row r="41" customFormat="false" ht="14.25" hidden="false" customHeight="true" outlineLevel="0" collapsed="false">
      <c r="A41" s="14"/>
      <c r="B41" s="14"/>
      <c r="C41" s="15" t="n">
        <v>5.026</v>
      </c>
      <c r="D41" s="15"/>
      <c r="E41" s="16" t="n">
        <v>0.1591</v>
      </c>
      <c r="F41" s="17"/>
      <c r="G41" s="17"/>
      <c r="H41" s="17"/>
      <c r="I41" s="18"/>
      <c r="J41" s="18"/>
      <c r="K41" s="25" t="n">
        <f aca="false">C41*E41*0.5</f>
        <v>0.3998183</v>
      </c>
    </row>
    <row r="42" customFormat="false" ht="14.25" hidden="false" customHeight="true" outlineLevel="0" collapsed="false">
      <c r="A42" s="14" t="n">
        <v>0.710417</v>
      </c>
      <c r="B42" s="14"/>
      <c r="C42" s="15" t="n">
        <v>5.024</v>
      </c>
      <c r="D42" s="15"/>
      <c r="E42" s="16" t="n">
        <v>0.1528</v>
      </c>
      <c r="F42" s="17" t="n">
        <v>2.6</v>
      </c>
      <c r="G42" s="17"/>
      <c r="H42" s="17" t="n">
        <v>2.6</v>
      </c>
      <c r="I42" s="18" t="n">
        <v>45157</v>
      </c>
      <c r="J42" s="18"/>
      <c r="K42" s="25" t="n">
        <f aca="false">C42*E42*0.5</f>
        <v>0.3838336</v>
      </c>
    </row>
    <row r="43" customFormat="false" ht="14.25" hidden="false" customHeight="true" outlineLevel="0" collapsed="false">
      <c r="A43" s="14" t="n">
        <v>0.710428</v>
      </c>
      <c r="B43" s="14"/>
      <c r="C43" s="15" t="n">
        <v>5.025</v>
      </c>
      <c r="D43" s="15"/>
      <c r="E43" s="16" t="n">
        <v>0.1528</v>
      </c>
      <c r="F43" s="17" t="n">
        <v>2.6</v>
      </c>
      <c r="G43" s="17"/>
      <c r="H43" s="17" t="n">
        <v>2.6</v>
      </c>
      <c r="I43" s="18" t="n">
        <v>45157</v>
      </c>
      <c r="J43" s="18"/>
      <c r="K43" s="25" t="n">
        <f aca="false">C43*E43*0.5</f>
        <v>0.38391</v>
      </c>
    </row>
    <row r="44" customFormat="false" ht="14.25" hidden="false" customHeight="true" outlineLevel="0" collapsed="false">
      <c r="A44" s="14"/>
      <c r="B44" s="14"/>
      <c r="C44" s="15" t="n">
        <v>5.025</v>
      </c>
      <c r="D44" s="15"/>
      <c r="E44" s="16" t="n">
        <v>0.1528</v>
      </c>
      <c r="F44" s="17"/>
      <c r="G44" s="17"/>
      <c r="H44" s="17"/>
      <c r="I44" s="18"/>
      <c r="J44" s="18"/>
      <c r="K44" s="25" t="n">
        <f aca="false">C44*E44*0.5</f>
        <v>0.38391</v>
      </c>
    </row>
    <row r="45" customFormat="false" ht="14.25" hidden="false" customHeight="true" outlineLevel="0" collapsed="false">
      <c r="A45" s="14"/>
      <c r="B45" s="14"/>
      <c r="C45" s="15" t="n">
        <v>5.025</v>
      </c>
      <c r="D45" s="15"/>
      <c r="E45" s="16" t="n">
        <v>0.1528</v>
      </c>
      <c r="F45" s="17"/>
      <c r="G45" s="17"/>
      <c r="H45" s="17"/>
      <c r="I45" s="18"/>
      <c r="J45" s="18"/>
      <c r="K45" s="25" t="n">
        <f aca="false">C45*E45*0.5</f>
        <v>0.38391</v>
      </c>
    </row>
    <row r="46" customFormat="false" ht="14.25" hidden="false" customHeight="true" outlineLevel="0" collapsed="false">
      <c r="A46" s="14" t="n">
        <v>0.71044</v>
      </c>
      <c r="B46" s="14"/>
      <c r="C46" s="15" t="n">
        <v>5.026</v>
      </c>
      <c r="D46" s="15"/>
      <c r="E46" s="16" t="n">
        <v>0.1591</v>
      </c>
      <c r="F46" s="19" t="n">
        <v>2.61</v>
      </c>
      <c r="G46" s="19"/>
      <c r="H46" s="19" t="n">
        <v>2.61</v>
      </c>
      <c r="I46" s="18" t="n">
        <v>45157</v>
      </c>
      <c r="J46" s="18"/>
      <c r="K46" s="25" t="n">
        <f aca="false">C46*E46*0.5</f>
        <v>0.3998183</v>
      </c>
    </row>
    <row r="47" customFormat="false" ht="14.25" hidden="false" customHeight="true" outlineLevel="0" collapsed="false">
      <c r="A47" s="14" t="n">
        <v>0.710451</v>
      </c>
      <c r="B47" s="14"/>
      <c r="C47" s="15" t="n">
        <v>5.026</v>
      </c>
      <c r="D47" s="15"/>
      <c r="E47" s="16" t="n">
        <v>0.1623</v>
      </c>
      <c r="F47" s="19" t="n">
        <v>2.61</v>
      </c>
      <c r="G47" s="19"/>
      <c r="H47" s="19" t="n">
        <v>2.61</v>
      </c>
      <c r="I47" s="18" t="n">
        <v>45157</v>
      </c>
      <c r="J47" s="18"/>
      <c r="K47" s="25" t="n">
        <f aca="false">C47*E47*0.5</f>
        <v>0.4078599</v>
      </c>
    </row>
    <row r="48" customFormat="false" ht="14.25" hidden="false" customHeight="true" outlineLevel="0" collapsed="false">
      <c r="A48" s="14"/>
      <c r="B48" s="14"/>
      <c r="C48" s="15" t="n">
        <v>5.026</v>
      </c>
      <c r="D48" s="15"/>
      <c r="E48" s="16" t="n">
        <v>0.1623</v>
      </c>
      <c r="F48" s="19"/>
      <c r="G48" s="19"/>
      <c r="H48" s="19"/>
      <c r="I48" s="18"/>
      <c r="J48" s="18"/>
      <c r="K48" s="25" t="n">
        <f aca="false">C48*E48*0.5</f>
        <v>0.4078599</v>
      </c>
    </row>
    <row r="49" customFormat="false" ht="14.25" hidden="false" customHeight="true" outlineLevel="0" collapsed="false">
      <c r="A49" s="14"/>
      <c r="B49" s="14"/>
      <c r="C49" s="15" t="n">
        <v>5.026</v>
      </c>
      <c r="D49" s="15"/>
      <c r="E49" s="16" t="n">
        <v>0.1623</v>
      </c>
      <c r="F49" s="19"/>
      <c r="G49" s="19"/>
      <c r="H49" s="19"/>
      <c r="I49" s="18"/>
      <c r="J49" s="18"/>
      <c r="K49" s="25" t="n">
        <f aca="false">C49*E49*0.5</f>
        <v>0.4078599</v>
      </c>
    </row>
    <row r="50" customFormat="false" ht="14.25" hidden="false" customHeight="true" outlineLevel="0" collapsed="false">
      <c r="A50" s="14" t="n">
        <v>0.710463</v>
      </c>
      <c r="B50" s="14"/>
      <c r="C50" s="15" t="n">
        <v>5.026</v>
      </c>
      <c r="D50" s="15"/>
      <c r="E50" s="16" t="n">
        <v>0.1609</v>
      </c>
      <c r="F50" s="19" t="n">
        <v>2.61</v>
      </c>
      <c r="G50" s="19"/>
      <c r="H50" s="19" t="n">
        <v>2.61</v>
      </c>
      <c r="I50" s="18" t="n">
        <v>45157</v>
      </c>
      <c r="J50" s="18"/>
      <c r="K50" s="25" t="n">
        <f aca="false">C50*E50*0.5</f>
        <v>0.4043417</v>
      </c>
    </row>
    <row r="51" customFormat="false" ht="14.25" hidden="false" customHeight="true" outlineLevel="0" collapsed="false">
      <c r="A51" s="14"/>
      <c r="B51" s="14"/>
      <c r="C51" s="15" t="n">
        <v>5.026</v>
      </c>
      <c r="D51" s="15"/>
      <c r="E51" s="16" t="n">
        <v>0.1609</v>
      </c>
      <c r="F51" s="19"/>
      <c r="G51" s="19"/>
      <c r="H51" s="19"/>
      <c r="I51" s="18"/>
      <c r="J51" s="18"/>
      <c r="K51" s="25" t="n">
        <f aca="false">C51*E51*0.5</f>
        <v>0.4043417</v>
      </c>
    </row>
    <row r="52" customFormat="false" ht="14.25" hidden="false" customHeight="true" outlineLevel="0" collapsed="false">
      <c r="A52" s="14" t="n">
        <v>0.710475</v>
      </c>
      <c r="B52" s="14"/>
      <c r="C52" s="15" t="n">
        <v>5.026</v>
      </c>
      <c r="D52" s="15"/>
      <c r="E52" s="16" t="n">
        <v>0.1556</v>
      </c>
      <c r="F52" s="19" t="n">
        <v>2.61</v>
      </c>
      <c r="G52" s="19"/>
      <c r="H52" s="19" t="n">
        <v>2.61</v>
      </c>
      <c r="I52" s="18" t="n">
        <v>45157</v>
      </c>
      <c r="J52" s="18"/>
      <c r="K52" s="25" t="n">
        <f aca="false">C52*E52*0.5</f>
        <v>0.3910228</v>
      </c>
    </row>
    <row r="53" customFormat="false" ht="14.25" hidden="false" customHeight="true" outlineLevel="0" collapsed="false">
      <c r="A53" s="14" t="n">
        <v>0.710486</v>
      </c>
      <c r="B53" s="14"/>
      <c r="C53" s="15" t="n">
        <v>5.026</v>
      </c>
      <c r="D53" s="15"/>
      <c r="E53" s="16" t="n">
        <v>0.1595</v>
      </c>
      <c r="F53" s="19" t="n">
        <v>2.61</v>
      </c>
      <c r="G53" s="19"/>
      <c r="H53" s="19" t="n">
        <v>2.61</v>
      </c>
      <c r="I53" s="18" t="n">
        <v>45157</v>
      </c>
      <c r="J53" s="18"/>
      <c r="K53" s="25" t="n">
        <f aca="false">C53*E53*0.5</f>
        <v>0.4008235</v>
      </c>
    </row>
    <row r="54" customFormat="false" ht="14.25" hidden="false" customHeight="true" outlineLevel="0" collapsed="false">
      <c r="A54" s="14"/>
      <c r="B54" s="14"/>
      <c r="C54" s="15" t="n">
        <v>5.026</v>
      </c>
      <c r="D54" s="15"/>
      <c r="E54" s="16" t="n">
        <v>0.1595</v>
      </c>
      <c r="F54" s="19"/>
      <c r="G54" s="19"/>
      <c r="H54" s="19"/>
      <c r="I54" s="18"/>
      <c r="J54" s="18"/>
      <c r="K54" s="25" t="n">
        <f aca="false">C54*E54*0.5</f>
        <v>0.4008235</v>
      </c>
    </row>
    <row r="55" customFormat="false" ht="14.25" hidden="false" customHeight="true" outlineLevel="0" collapsed="false">
      <c r="A55" s="14"/>
      <c r="B55" s="14"/>
      <c r="C55" s="15" t="n">
        <v>5.026</v>
      </c>
      <c r="D55" s="15"/>
      <c r="E55" s="16" t="n">
        <v>0.1595</v>
      </c>
      <c r="F55" s="19"/>
      <c r="G55" s="19"/>
      <c r="H55" s="19"/>
      <c r="I55" s="18"/>
      <c r="J55" s="18"/>
      <c r="K55" s="25" t="n">
        <f aca="false">C55*E55*0.5</f>
        <v>0.4008235</v>
      </c>
    </row>
    <row r="56" customFormat="false" ht="14.25" hidden="false" customHeight="true" outlineLevel="0" collapsed="false">
      <c r="A56" s="14" t="n">
        <v>0.710498</v>
      </c>
      <c r="B56" s="14"/>
      <c r="C56" s="15" t="n">
        <v>5.027</v>
      </c>
      <c r="D56" s="15"/>
      <c r="E56" s="16" t="n">
        <v>0.1554</v>
      </c>
      <c r="F56" s="19" t="n">
        <v>2.61</v>
      </c>
      <c r="G56" s="19"/>
      <c r="H56" s="19" t="n">
        <v>2.61</v>
      </c>
      <c r="I56" s="18" t="n">
        <v>45157</v>
      </c>
      <c r="J56" s="18"/>
      <c r="K56" s="25" t="n">
        <f aca="false">C56*E56*0.5</f>
        <v>0.3905979</v>
      </c>
    </row>
    <row r="57" customFormat="false" ht="14.25" hidden="false" customHeight="true" outlineLevel="0" collapsed="false">
      <c r="A57" s="14" t="n">
        <v>0.710509</v>
      </c>
      <c r="B57" s="14"/>
      <c r="C57" s="15" t="n">
        <v>5.026</v>
      </c>
      <c r="D57" s="15"/>
      <c r="E57" s="16" t="n">
        <v>0.1526</v>
      </c>
      <c r="F57" s="19" t="n">
        <v>2.61</v>
      </c>
      <c r="G57" s="19"/>
      <c r="H57" s="19" t="n">
        <v>2.61</v>
      </c>
      <c r="I57" s="18" t="n">
        <v>45157</v>
      </c>
      <c r="J57" s="18"/>
      <c r="K57" s="25" t="n">
        <f aca="false">C57*E57*0.5</f>
        <v>0.3834838</v>
      </c>
    </row>
    <row r="58" customFormat="false" ht="14.25" hidden="false" customHeight="true" outlineLevel="0" collapsed="false">
      <c r="A58" s="14"/>
      <c r="B58" s="14"/>
      <c r="C58" s="15" t="n">
        <v>5.026</v>
      </c>
      <c r="D58" s="15"/>
      <c r="E58" s="16" t="n">
        <v>0.1526</v>
      </c>
      <c r="F58" s="19"/>
      <c r="G58" s="19"/>
      <c r="H58" s="19"/>
      <c r="I58" s="18"/>
      <c r="J58" s="18"/>
      <c r="K58" s="25" t="n">
        <f aca="false">C58*E58*0.5</f>
        <v>0.3834838</v>
      </c>
    </row>
    <row r="59" customFormat="false" ht="14.25" hidden="false" customHeight="true" outlineLevel="0" collapsed="false">
      <c r="A59" s="14"/>
      <c r="B59" s="14"/>
      <c r="C59" s="15" t="n">
        <v>5.026</v>
      </c>
      <c r="D59" s="15"/>
      <c r="E59" s="16" t="n">
        <v>0.1526</v>
      </c>
      <c r="F59" s="19"/>
      <c r="G59" s="19"/>
      <c r="H59" s="19"/>
      <c r="I59" s="18"/>
      <c r="J59" s="18"/>
      <c r="K59" s="25" t="n">
        <f aca="false">C59*E59*0.5</f>
        <v>0.3834838</v>
      </c>
    </row>
    <row r="60" customFormat="false" ht="14.25" hidden="false" customHeight="true" outlineLevel="0" collapsed="false">
      <c r="A60" s="14" t="n">
        <v>0.710521</v>
      </c>
      <c r="B60" s="14"/>
      <c r="C60" s="15" t="n">
        <v>5.026</v>
      </c>
      <c r="D60" s="15"/>
      <c r="E60" s="16" t="n">
        <v>0.1591</v>
      </c>
      <c r="F60" s="19" t="n">
        <v>2.61</v>
      </c>
      <c r="G60" s="19"/>
      <c r="H60" s="19" t="n">
        <v>2.61</v>
      </c>
      <c r="I60" s="18" t="n">
        <v>45157</v>
      </c>
      <c r="J60" s="18"/>
      <c r="K60" s="25" t="n">
        <f aca="false">C60*E60*0.5</f>
        <v>0.3998183</v>
      </c>
    </row>
    <row r="61" customFormat="false" ht="14.25" hidden="false" customHeight="true" outlineLevel="0" collapsed="false">
      <c r="A61" s="14" t="n">
        <v>0.710532</v>
      </c>
      <c r="B61" s="14"/>
      <c r="C61" s="15" t="n">
        <v>5.026</v>
      </c>
      <c r="D61" s="15"/>
      <c r="E61" s="16" t="n">
        <v>0.1542</v>
      </c>
      <c r="F61" s="19" t="n">
        <v>2.61</v>
      </c>
      <c r="G61" s="19"/>
      <c r="H61" s="19" t="n">
        <v>2.61</v>
      </c>
      <c r="I61" s="18" t="n">
        <v>45157</v>
      </c>
      <c r="J61" s="18"/>
      <c r="K61" s="25" t="n">
        <f aca="false">C61*E61*0.5</f>
        <v>0.3875046</v>
      </c>
    </row>
    <row r="62" customFormat="false" ht="14.25" hidden="false" customHeight="true" outlineLevel="0" collapsed="false">
      <c r="A62" s="14"/>
      <c r="B62" s="14"/>
      <c r="C62" s="15" t="n">
        <v>5.026</v>
      </c>
      <c r="D62" s="15"/>
      <c r="E62" s="16" t="n">
        <v>0.1542</v>
      </c>
      <c r="F62" s="19"/>
      <c r="G62" s="19"/>
      <c r="H62" s="19"/>
      <c r="I62" s="18"/>
      <c r="J62" s="18"/>
      <c r="K62" s="25" t="n">
        <f aca="false">C62*E62*0.5</f>
        <v>0.3875046</v>
      </c>
    </row>
    <row r="63" customFormat="false" ht="14.25" hidden="false" customHeight="true" outlineLevel="0" collapsed="false">
      <c r="A63" s="14"/>
      <c r="B63" s="14"/>
      <c r="C63" s="15" t="n">
        <v>5.026</v>
      </c>
      <c r="D63" s="15"/>
      <c r="E63" s="16" t="n">
        <v>0.1542</v>
      </c>
      <c r="F63" s="19"/>
      <c r="G63" s="19"/>
      <c r="H63" s="19"/>
      <c r="I63" s="18"/>
      <c r="J63" s="18"/>
      <c r="K63" s="25" t="n">
        <f aca="false">C63*E63*0.5</f>
        <v>0.3875046</v>
      </c>
    </row>
    <row r="64" customFormat="false" ht="14.25" hidden="false" customHeight="true" outlineLevel="0" collapsed="false">
      <c r="A64" s="14" t="n">
        <v>0.710544</v>
      </c>
      <c r="B64" s="14"/>
      <c r="C64" s="15" t="n">
        <v>5.026</v>
      </c>
      <c r="D64" s="15"/>
      <c r="E64" s="16" t="n">
        <v>0.1542</v>
      </c>
      <c r="F64" s="19" t="n">
        <v>2.61</v>
      </c>
      <c r="G64" s="19"/>
      <c r="H64" s="19" t="n">
        <v>2.61</v>
      </c>
      <c r="I64" s="18" t="n">
        <v>45157</v>
      </c>
      <c r="J64" s="18"/>
      <c r="K64" s="25" t="n">
        <f aca="false">C64*E64*0.5</f>
        <v>0.3875046</v>
      </c>
    </row>
    <row r="65" customFormat="false" ht="14.25" hidden="false" customHeight="true" outlineLevel="0" collapsed="false">
      <c r="A65" s="14"/>
      <c r="B65" s="14"/>
      <c r="C65" s="15" t="n">
        <v>5.026</v>
      </c>
      <c r="D65" s="15"/>
      <c r="E65" s="16" t="n">
        <v>0.1542</v>
      </c>
      <c r="F65" s="19"/>
      <c r="G65" s="19"/>
      <c r="H65" s="19"/>
      <c r="I65" s="18"/>
      <c r="J65" s="18"/>
      <c r="K65" s="25" t="n">
        <f aca="false">C65*E65*0.5</f>
        <v>0.3875046</v>
      </c>
    </row>
    <row r="66" customFormat="false" ht="14.25" hidden="false" customHeight="true" outlineLevel="0" collapsed="false">
      <c r="A66" s="14" t="n">
        <v>0.710556</v>
      </c>
      <c r="B66" s="14"/>
      <c r="C66" s="15" t="n">
        <v>5.026</v>
      </c>
      <c r="D66" s="15"/>
      <c r="E66" s="16" t="n">
        <v>0.1593</v>
      </c>
      <c r="F66" s="19" t="n">
        <v>2.61</v>
      </c>
      <c r="G66" s="19"/>
      <c r="H66" s="19" t="n">
        <v>2.61</v>
      </c>
      <c r="I66" s="18" t="n">
        <v>45157</v>
      </c>
      <c r="J66" s="18"/>
      <c r="K66" s="25" t="n">
        <f aca="false">C66*E66*0.5</f>
        <v>0.4003209</v>
      </c>
    </row>
    <row r="67" customFormat="false" ht="14.25" hidden="false" customHeight="true" outlineLevel="0" collapsed="false">
      <c r="A67" s="14" t="n">
        <v>0.710567</v>
      </c>
      <c r="B67" s="14"/>
      <c r="C67" s="15" t="n">
        <v>5.027</v>
      </c>
      <c r="D67" s="15"/>
      <c r="E67" s="16" t="n">
        <v>0.1594</v>
      </c>
      <c r="F67" s="19" t="n">
        <v>2.61</v>
      </c>
      <c r="G67" s="19"/>
      <c r="H67" s="19" t="n">
        <v>2.61</v>
      </c>
      <c r="I67" s="18" t="n">
        <v>45157</v>
      </c>
      <c r="J67" s="18"/>
      <c r="K67" s="25" t="n">
        <f aca="false">C67*E67*0.5</f>
        <v>0.4006519</v>
      </c>
    </row>
    <row r="68" customFormat="false" ht="14.25" hidden="false" customHeight="true" outlineLevel="0" collapsed="false">
      <c r="A68" s="14"/>
      <c r="B68" s="14"/>
      <c r="C68" s="15" t="n">
        <v>5.027</v>
      </c>
      <c r="D68" s="15"/>
      <c r="E68" s="16" t="n">
        <v>0.1594</v>
      </c>
      <c r="F68" s="19"/>
      <c r="G68" s="19"/>
      <c r="H68" s="19"/>
      <c r="I68" s="18"/>
      <c r="J68" s="18"/>
      <c r="K68" s="25" t="n">
        <f aca="false">C68*E68*0.5</f>
        <v>0.4006519</v>
      </c>
    </row>
    <row r="69" customFormat="false" ht="14.25" hidden="false" customHeight="true" outlineLevel="0" collapsed="false">
      <c r="A69" s="14"/>
      <c r="B69" s="14"/>
      <c r="C69" s="15" t="n">
        <v>5.027</v>
      </c>
      <c r="D69" s="15"/>
      <c r="E69" s="16" t="n">
        <v>0.1594</v>
      </c>
      <c r="F69" s="19"/>
      <c r="G69" s="19"/>
      <c r="H69" s="19"/>
      <c r="I69" s="18"/>
      <c r="J69" s="18"/>
      <c r="K69" s="25" t="n">
        <f aca="false">C69*E69*0.5</f>
        <v>0.4006519</v>
      </c>
    </row>
    <row r="70" customFormat="false" ht="14.25" hidden="false" customHeight="true" outlineLevel="0" collapsed="false">
      <c r="A70" s="14" t="n">
        <v>0.710579</v>
      </c>
      <c r="B70" s="14"/>
      <c r="C70" s="15" t="n">
        <v>5.026</v>
      </c>
      <c r="D70" s="15"/>
      <c r="E70" s="16" t="n">
        <v>0.1571</v>
      </c>
      <c r="F70" s="19" t="n">
        <v>2.61</v>
      </c>
      <c r="G70" s="19"/>
      <c r="H70" s="19" t="n">
        <v>2.61</v>
      </c>
      <c r="I70" s="18" t="n">
        <v>45157</v>
      </c>
      <c r="J70" s="18"/>
      <c r="K70" s="25" t="n">
        <f aca="false">C70*E70*0.5</f>
        <v>0.3947923</v>
      </c>
    </row>
    <row r="71" customFormat="false" ht="14.25" hidden="false" customHeight="true" outlineLevel="0" collapsed="false">
      <c r="A71" s="14" t="n">
        <v>0.71059</v>
      </c>
      <c r="B71" s="14"/>
      <c r="C71" s="15" t="n">
        <v>5.026</v>
      </c>
      <c r="D71" s="15"/>
      <c r="E71" s="16" t="n">
        <v>0.1595</v>
      </c>
      <c r="F71" s="19" t="n">
        <v>2.61</v>
      </c>
      <c r="G71" s="19"/>
      <c r="H71" s="19" t="n">
        <v>2.61</v>
      </c>
      <c r="I71" s="18" t="n">
        <v>45157</v>
      </c>
      <c r="J71" s="18"/>
      <c r="K71" s="25" t="n">
        <f aca="false">C71*E71*0.5</f>
        <v>0.4008235</v>
      </c>
    </row>
    <row r="72" customFormat="false" ht="14.25" hidden="false" customHeight="true" outlineLevel="0" collapsed="false">
      <c r="A72" s="14"/>
      <c r="B72" s="14"/>
      <c r="C72" s="15" t="n">
        <v>5.026</v>
      </c>
      <c r="D72" s="15"/>
      <c r="E72" s="16" t="n">
        <v>0.1595</v>
      </c>
      <c r="F72" s="19"/>
      <c r="G72" s="19"/>
      <c r="H72" s="19"/>
      <c r="I72" s="18"/>
      <c r="J72" s="18"/>
      <c r="K72" s="25" t="n">
        <f aca="false">C72*E72*0.5</f>
        <v>0.4008235</v>
      </c>
    </row>
    <row r="73" customFormat="false" ht="14.25" hidden="false" customHeight="true" outlineLevel="0" collapsed="false">
      <c r="A73" s="14"/>
      <c r="B73" s="14"/>
      <c r="C73" s="15" t="n">
        <v>5.026</v>
      </c>
      <c r="D73" s="15"/>
      <c r="E73" s="16" t="n">
        <v>0.1595</v>
      </c>
      <c r="F73" s="19"/>
      <c r="G73" s="19"/>
      <c r="H73" s="19"/>
      <c r="I73" s="18"/>
      <c r="J73" s="18"/>
      <c r="K73" s="25" t="n">
        <f aca="false">C73*E73*0.5</f>
        <v>0.4008235</v>
      </c>
    </row>
    <row r="74" customFormat="false" ht="14.25" hidden="false" customHeight="true" outlineLevel="0" collapsed="false">
      <c r="A74" s="14" t="n">
        <v>0.710602</v>
      </c>
      <c r="B74" s="14"/>
      <c r="C74" s="15" t="n">
        <v>5.026</v>
      </c>
      <c r="D74" s="15"/>
      <c r="E74" s="16" t="n">
        <v>0.1571</v>
      </c>
      <c r="F74" s="19" t="n">
        <v>2.61</v>
      </c>
      <c r="G74" s="19"/>
      <c r="H74" s="19" t="n">
        <v>2.61</v>
      </c>
      <c r="I74" s="18" t="n">
        <v>45157</v>
      </c>
      <c r="J74" s="18"/>
      <c r="K74" s="25" t="n">
        <f aca="false">C74*E74*0.5</f>
        <v>0.3947923</v>
      </c>
    </row>
    <row r="75" customFormat="false" ht="14.25" hidden="false" customHeight="true" outlineLevel="0" collapsed="false">
      <c r="A75" s="14" t="n">
        <v>0.710613</v>
      </c>
      <c r="B75" s="14"/>
      <c r="C75" s="15" t="n">
        <v>5.027</v>
      </c>
      <c r="D75" s="15"/>
      <c r="E75" s="15" t="n">
        <v>0.157</v>
      </c>
      <c r="F75" s="19" t="n">
        <v>2.61</v>
      </c>
      <c r="G75" s="19"/>
      <c r="H75" s="19" t="n">
        <v>2.61</v>
      </c>
      <c r="I75" s="18" t="n">
        <v>45157</v>
      </c>
      <c r="J75" s="18"/>
      <c r="K75" s="25" t="n">
        <f aca="false">C75*E75*0.5</f>
        <v>0.3946195</v>
      </c>
    </row>
    <row r="76" customFormat="false" ht="14.25" hidden="false" customHeight="true" outlineLevel="0" collapsed="false">
      <c r="A76" s="14"/>
      <c r="B76" s="14"/>
      <c r="C76" s="15" t="n">
        <v>5.027</v>
      </c>
      <c r="D76" s="15"/>
      <c r="E76" s="15" t="n">
        <v>0.157</v>
      </c>
      <c r="F76" s="19"/>
      <c r="G76" s="19"/>
      <c r="H76" s="19"/>
      <c r="I76" s="18"/>
      <c r="J76" s="18"/>
      <c r="K76" s="25" t="n">
        <f aca="false">C76*E76*0.5</f>
        <v>0.3946195</v>
      </c>
    </row>
    <row r="77" customFormat="false" ht="14.25" hidden="false" customHeight="true" outlineLevel="0" collapsed="false">
      <c r="A77" s="14"/>
      <c r="B77" s="14"/>
      <c r="C77" s="15" t="n">
        <v>5.027</v>
      </c>
      <c r="D77" s="15"/>
      <c r="E77" s="15" t="n">
        <v>0.157</v>
      </c>
      <c r="F77" s="19"/>
      <c r="G77" s="19"/>
      <c r="H77" s="19"/>
      <c r="I77" s="18"/>
      <c r="J77" s="18"/>
      <c r="K77" s="25" t="n">
        <f aca="false">C77*E77*0.5</f>
        <v>0.3946195</v>
      </c>
    </row>
    <row r="78" customFormat="false" ht="14.25" hidden="false" customHeight="true" outlineLevel="0" collapsed="false">
      <c r="A78" s="14" t="n">
        <v>0.710625</v>
      </c>
      <c r="B78" s="14"/>
      <c r="C78" s="15" t="n">
        <v>5.026</v>
      </c>
      <c r="D78" s="15"/>
      <c r="E78" s="16" t="n">
        <v>0.1595</v>
      </c>
      <c r="F78" s="17" t="n">
        <v>2.6</v>
      </c>
      <c r="G78" s="17"/>
      <c r="H78" s="17" t="n">
        <v>2.6</v>
      </c>
      <c r="I78" s="18" t="n">
        <v>45157</v>
      </c>
      <c r="J78" s="18"/>
      <c r="K78" s="25" t="n">
        <f aca="false">C78*E78*0.5</f>
        <v>0.4008235</v>
      </c>
    </row>
    <row r="79" customFormat="false" ht="14.25" hidden="false" customHeight="true" outlineLevel="0" collapsed="false">
      <c r="A79" s="14"/>
      <c r="B79" s="14"/>
      <c r="C79" s="15" t="n">
        <v>5.026</v>
      </c>
      <c r="D79" s="15"/>
      <c r="E79" s="16" t="n">
        <v>0.1595</v>
      </c>
      <c r="F79" s="17"/>
      <c r="G79" s="17"/>
      <c r="H79" s="17"/>
      <c r="I79" s="18"/>
      <c r="J79" s="18"/>
      <c r="K79" s="25" t="n">
        <f aca="false">C79*E79*0.5</f>
        <v>0.4008235</v>
      </c>
    </row>
    <row r="80" customFormat="false" ht="14.25" hidden="false" customHeight="true" outlineLevel="0" collapsed="false">
      <c r="A80" s="14" t="n">
        <v>0.710637</v>
      </c>
      <c r="B80" s="14"/>
      <c r="C80" s="15" t="n">
        <v>5.027</v>
      </c>
      <c r="D80" s="15"/>
      <c r="E80" s="16" t="n">
        <v>0.1491</v>
      </c>
      <c r="F80" s="17" t="n">
        <v>2.6</v>
      </c>
      <c r="G80" s="17"/>
      <c r="H80" s="17" t="n">
        <v>2.6</v>
      </c>
      <c r="I80" s="18" t="n">
        <v>45157</v>
      </c>
      <c r="J80" s="18"/>
      <c r="K80" s="25" t="n">
        <f aca="false">C80*E80*0.5</f>
        <v>0.37476285</v>
      </c>
    </row>
    <row r="81" customFormat="false" ht="14.25" hidden="false" customHeight="true" outlineLevel="0" collapsed="false">
      <c r="A81" s="14" t="n">
        <v>0.710648</v>
      </c>
      <c r="B81" s="14"/>
      <c r="C81" s="15" t="n">
        <v>5.026</v>
      </c>
      <c r="D81" s="15"/>
      <c r="E81" s="16" t="n">
        <v>0.1491</v>
      </c>
      <c r="F81" s="17" t="n">
        <v>2.6</v>
      </c>
      <c r="G81" s="17"/>
      <c r="H81" s="17" t="n">
        <v>2.6</v>
      </c>
      <c r="I81" s="18" t="n">
        <v>45157</v>
      </c>
      <c r="J81" s="18"/>
      <c r="K81" s="25" t="n">
        <f aca="false">C81*E81*0.5</f>
        <v>0.3746883</v>
      </c>
    </row>
    <row r="82" customFormat="false" ht="14.25" hidden="false" customHeight="true" outlineLevel="0" collapsed="false">
      <c r="A82" s="14"/>
      <c r="B82" s="14"/>
      <c r="C82" s="15" t="n">
        <v>5.026</v>
      </c>
      <c r="D82" s="15"/>
      <c r="E82" s="16" t="n">
        <v>0.1491</v>
      </c>
      <c r="F82" s="17"/>
      <c r="G82" s="17"/>
      <c r="H82" s="17"/>
      <c r="I82" s="18"/>
      <c r="J82" s="18"/>
      <c r="K82" s="25" t="n">
        <f aca="false">C82*E82*0.5</f>
        <v>0.3746883</v>
      </c>
    </row>
    <row r="83" s="30" customFormat="true" ht="14.25" hidden="false" customHeight="true" outlineLevel="0" collapsed="false">
      <c r="A83" s="27"/>
      <c r="B83" s="27"/>
      <c r="C83" s="15" t="n">
        <v>5.026</v>
      </c>
      <c r="D83" s="15"/>
      <c r="E83" s="16" t="n">
        <v>0.1491</v>
      </c>
      <c r="F83" s="28"/>
      <c r="G83" s="28"/>
      <c r="H83" s="28"/>
      <c r="I83" s="29"/>
      <c r="J83" s="29"/>
      <c r="K83" s="25" t="n">
        <f aca="false">C83*E83*0.5</f>
        <v>0.3746883</v>
      </c>
    </row>
    <row r="84" customFormat="false" ht="14.25" hidden="false" customHeight="true" outlineLevel="0" collapsed="false">
      <c r="A84" s="14" t="n">
        <v>0.71066</v>
      </c>
      <c r="B84" s="14"/>
      <c r="C84" s="15" t="n">
        <v>5.027</v>
      </c>
      <c r="D84" s="15"/>
      <c r="E84" s="16" t="n">
        <v>0.1583</v>
      </c>
      <c r="F84" s="17" t="n">
        <v>2.6</v>
      </c>
      <c r="G84" s="17"/>
      <c r="H84" s="17" t="n">
        <v>2.6</v>
      </c>
      <c r="I84" s="18" t="n">
        <v>45157</v>
      </c>
      <c r="J84" s="18"/>
      <c r="K84" s="13"/>
    </row>
    <row r="85" customFormat="false" ht="14.25" hidden="false" customHeight="true" outlineLevel="0" collapsed="false">
      <c r="A85" s="14" t="n">
        <v>0.710671</v>
      </c>
      <c r="B85" s="14"/>
      <c r="C85" s="15" t="n">
        <v>5.027</v>
      </c>
      <c r="D85" s="15"/>
      <c r="E85" s="16" t="n">
        <v>0.1457</v>
      </c>
      <c r="F85" s="17" t="n">
        <v>2.6</v>
      </c>
      <c r="G85" s="17"/>
      <c r="H85" s="17" t="n">
        <v>2.6</v>
      </c>
      <c r="I85" s="18" t="n">
        <v>45157</v>
      </c>
      <c r="J85" s="18"/>
      <c r="K85" s="13"/>
    </row>
    <row r="86" customFormat="false" ht="14.25" hidden="false" customHeight="true" outlineLevel="0" collapsed="false">
      <c r="A86" s="14" t="n">
        <v>0.710683</v>
      </c>
      <c r="B86" s="14"/>
      <c r="C86" s="15" t="n">
        <v>5.027</v>
      </c>
      <c r="D86" s="15"/>
      <c r="E86" s="16" t="n">
        <v>0.1341</v>
      </c>
      <c r="F86" s="17" t="n">
        <v>2.6</v>
      </c>
      <c r="G86" s="17"/>
      <c r="H86" s="17" t="n">
        <v>2.6</v>
      </c>
      <c r="I86" s="18" t="n">
        <v>45157</v>
      </c>
      <c r="J86" s="18"/>
      <c r="K86" s="13"/>
    </row>
    <row r="87" customFormat="false" ht="14.25" hidden="false" customHeight="true" outlineLevel="0" collapsed="false">
      <c r="A87" s="14" t="n">
        <v>0.710694</v>
      </c>
      <c r="B87" s="14"/>
      <c r="C87" s="15" t="n">
        <v>5.025</v>
      </c>
      <c r="D87" s="15"/>
      <c r="E87" s="16" t="n">
        <v>0.1166</v>
      </c>
      <c r="F87" s="17" t="n">
        <v>2.6</v>
      </c>
      <c r="G87" s="17"/>
      <c r="H87" s="17" t="n">
        <v>2.6</v>
      </c>
      <c r="I87" s="18" t="n">
        <v>45157</v>
      </c>
      <c r="J87" s="18"/>
      <c r="K87" s="13"/>
    </row>
    <row r="88" customFormat="false" ht="14.25" hidden="false" customHeight="true" outlineLevel="0" collapsed="false">
      <c r="A88" s="14" t="n">
        <v>0.710706</v>
      </c>
      <c r="B88" s="14"/>
      <c r="C88" s="15" t="n">
        <v>5.026</v>
      </c>
      <c r="D88" s="15"/>
      <c r="E88" s="16" t="n">
        <v>0.1359</v>
      </c>
      <c r="F88" s="17" t="n">
        <v>2.6</v>
      </c>
      <c r="G88" s="17"/>
      <c r="H88" s="17" t="n">
        <v>2.6</v>
      </c>
      <c r="I88" s="18" t="n">
        <v>45157</v>
      </c>
      <c r="J88" s="18"/>
      <c r="K88" s="13"/>
    </row>
    <row r="89" customFormat="false" ht="14.25" hidden="false" customHeight="true" outlineLevel="0" collapsed="false">
      <c r="A89" s="14" t="n">
        <v>0.710718</v>
      </c>
      <c r="B89" s="15" t="n">
        <v>5.021</v>
      </c>
      <c r="C89" s="15"/>
      <c r="D89" s="15"/>
      <c r="E89" s="16" t="n">
        <v>0.1341</v>
      </c>
      <c r="F89" s="16"/>
      <c r="G89" s="17" t="n">
        <v>2.6</v>
      </c>
      <c r="H89" s="17" t="n">
        <v>2.6</v>
      </c>
      <c r="I89" s="31" t="n">
        <v>45157</v>
      </c>
      <c r="J89" s="32"/>
      <c r="K89" s="32"/>
    </row>
    <row r="90" customFormat="false" ht="14.25" hidden="false" customHeight="true" outlineLevel="0" collapsed="false">
      <c r="A90" s="14" t="n">
        <v>0.710729</v>
      </c>
      <c r="B90" s="15" t="n">
        <v>5.017</v>
      </c>
      <c r="C90" s="15"/>
      <c r="D90" s="15"/>
      <c r="E90" s="16" t="n">
        <v>0.1101</v>
      </c>
      <c r="F90" s="16"/>
      <c r="G90" s="17" t="n">
        <v>2.6</v>
      </c>
      <c r="H90" s="17" t="n">
        <v>2.6</v>
      </c>
      <c r="I90" s="31" t="n">
        <v>45157</v>
      </c>
      <c r="J90" s="32"/>
      <c r="K90" s="32"/>
    </row>
    <row r="91" customFormat="false" ht="14.25" hidden="false" customHeight="true" outlineLevel="0" collapsed="false">
      <c r="A91" s="14" t="n">
        <v>0.710741</v>
      </c>
      <c r="B91" s="15" t="n">
        <v>5.017</v>
      </c>
      <c r="C91" s="15"/>
      <c r="D91" s="15"/>
      <c r="E91" s="16" t="n">
        <v>0.1105</v>
      </c>
      <c r="F91" s="16"/>
      <c r="G91" s="19" t="n">
        <v>2.61</v>
      </c>
      <c r="H91" s="19" t="n">
        <v>2.61</v>
      </c>
      <c r="I91" s="31" t="n">
        <v>45157</v>
      </c>
      <c r="J91" s="32"/>
      <c r="K91" s="32"/>
    </row>
    <row r="92" customFormat="false" ht="14.25" hidden="false" customHeight="true" outlineLevel="0" collapsed="false">
      <c r="A92" s="14" t="n">
        <v>0.710752</v>
      </c>
      <c r="B92" s="15" t="n">
        <v>5.017</v>
      </c>
      <c r="C92" s="15"/>
      <c r="D92" s="15"/>
      <c r="E92" s="16" t="n">
        <v>0.1103</v>
      </c>
      <c r="F92" s="16"/>
      <c r="G92" s="17" t="n">
        <v>2.6</v>
      </c>
      <c r="H92" s="17" t="n">
        <v>2.6</v>
      </c>
      <c r="I92" s="31" t="n">
        <v>45157</v>
      </c>
      <c r="J92" s="32"/>
      <c r="K92" s="32"/>
    </row>
    <row r="93" customFormat="false" ht="14.25" hidden="false" customHeight="true" outlineLevel="0" collapsed="false">
      <c r="A93" s="14" t="n">
        <v>0.710764</v>
      </c>
      <c r="B93" s="15" t="n">
        <v>5.017</v>
      </c>
      <c r="C93" s="15"/>
      <c r="D93" s="15"/>
      <c r="E93" s="16" t="n">
        <v>0.1101</v>
      </c>
      <c r="F93" s="16"/>
      <c r="G93" s="17" t="n">
        <v>2.6</v>
      </c>
      <c r="H93" s="17" t="n">
        <v>2.6</v>
      </c>
      <c r="I93" s="31" t="n">
        <v>45157</v>
      </c>
      <c r="J93" s="32"/>
      <c r="K93" s="32"/>
    </row>
    <row r="94" customFormat="false" ht="14.25" hidden="false" customHeight="true" outlineLevel="0" collapsed="false">
      <c r="A94" s="14" t="n">
        <v>0.710775</v>
      </c>
      <c r="B94" s="15" t="n">
        <v>5.026</v>
      </c>
      <c r="C94" s="15"/>
      <c r="D94" s="15"/>
      <c r="E94" s="16" t="n">
        <v>0.1335</v>
      </c>
      <c r="F94" s="16"/>
      <c r="G94" s="17" t="n">
        <v>2.6</v>
      </c>
      <c r="H94" s="17" t="n">
        <v>2.6</v>
      </c>
      <c r="I94" s="31" t="n">
        <v>45157</v>
      </c>
      <c r="J94" s="32"/>
      <c r="K94" s="32"/>
    </row>
    <row r="95" customFormat="false" ht="14.25" hidden="false" customHeight="true" outlineLevel="0" collapsed="false">
      <c r="A95" s="14" t="n">
        <v>0.710787</v>
      </c>
      <c r="B95" s="15" t="n">
        <v>5.026</v>
      </c>
      <c r="C95" s="15"/>
      <c r="D95" s="15"/>
      <c r="E95" s="16" t="n">
        <v>0.1336</v>
      </c>
      <c r="F95" s="16"/>
      <c r="G95" s="17" t="n">
        <v>2.6</v>
      </c>
      <c r="H95" s="17" t="n">
        <v>2.6</v>
      </c>
      <c r="I95" s="31" t="n">
        <v>45157</v>
      </c>
      <c r="J95" s="32"/>
      <c r="K95" s="32"/>
    </row>
    <row r="96" customFormat="false" ht="14.25" hidden="false" customHeight="true" outlineLevel="0" collapsed="false">
      <c r="A96" s="14" t="n">
        <v>0.710799</v>
      </c>
      <c r="B96" s="15" t="n">
        <v>5.017</v>
      </c>
      <c r="C96" s="15"/>
      <c r="D96" s="15"/>
      <c r="E96" s="16" t="n">
        <v>0.1097</v>
      </c>
      <c r="F96" s="16"/>
      <c r="G96" s="17" t="n">
        <v>2.6</v>
      </c>
      <c r="H96" s="17" t="n">
        <v>2.6</v>
      </c>
      <c r="I96" s="31" t="n">
        <v>45157</v>
      </c>
      <c r="J96" s="32"/>
      <c r="K96" s="32"/>
    </row>
    <row r="97" customFormat="false" ht="14.25" hidden="false" customHeight="true" outlineLevel="0" collapsed="false">
      <c r="A97" s="14" t="n">
        <v>0.71081</v>
      </c>
      <c r="B97" s="15" t="n">
        <v>5.016</v>
      </c>
      <c r="C97" s="15"/>
      <c r="D97" s="15"/>
      <c r="E97" s="19" t="n">
        <v>0.11</v>
      </c>
      <c r="F97" s="19"/>
      <c r="G97" s="17" t="n">
        <v>2.6</v>
      </c>
      <c r="H97" s="17" t="n">
        <v>2.6</v>
      </c>
      <c r="I97" s="31" t="n">
        <v>45157</v>
      </c>
      <c r="J97" s="32"/>
      <c r="K97" s="32"/>
    </row>
    <row r="98" customFormat="false" ht="14.25" hidden="false" customHeight="true" outlineLevel="0" collapsed="false">
      <c r="A98" s="14" t="n">
        <v>0.710822</v>
      </c>
      <c r="B98" s="15" t="n">
        <v>5.017</v>
      </c>
      <c r="C98" s="15"/>
      <c r="D98" s="15"/>
      <c r="E98" s="16" t="n">
        <v>0.1097</v>
      </c>
      <c r="F98" s="16"/>
      <c r="G98" s="17" t="n">
        <v>2.6</v>
      </c>
      <c r="H98" s="17" t="n">
        <v>2.6</v>
      </c>
      <c r="I98" s="31" t="n">
        <v>45157</v>
      </c>
      <c r="J98" s="32"/>
      <c r="K98" s="32"/>
    </row>
    <row r="99" customFormat="false" ht="14.25" hidden="false" customHeight="true" outlineLevel="0" collapsed="false">
      <c r="A99" s="14" t="n">
        <v>0.710833</v>
      </c>
      <c r="B99" s="15" t="n">
        <v>5.017</v>
      </c>
      <c r="C99" s="15"/>
      <c r="D99" s="15"/>
      <c r="E99" s="19" t="n">
        <v>0.11</v>
      </c>
      <c r="F99" s="19"/>
      <c r="G99" s="17" t="n">
        <v>2.6</v>
      </c>
      <c r="H99" s="17" t="n">
        <v>2.6</v>
      </c>
      <c r="I99" s="31" t="n">
        <v>45157</v>
      </c>
      <c r="J99" s="32"/>
      <c r="K99" s="32"/>
    </row>
    <row r="100" customFormat="false" ht="14.25" hidden="false" customHeight="true" outlineLevel="0" collapsed="false">
      <c r="A100" s="14" t="n">
        <v>0.710845</v>
      </c>
      <c r="B100" s="15" t="n">
        <v>5.016</v>
      </c>
      <c r="C100" s="15"/>
      <c r="D100" s="15"/>
      <c r="E100" s="19" t="n">
        <v>0.11</v>
      </c>
      <c r="F100" s="19"/>
      <c r="G100" s="17" t="n">
        <v>2.6</v>
      </c>
      <c r="H100" s="17" t="n">
        <v>2.6</v>
      </c>
      <c r="I100" s="31" t="n">
        <v>45157</v>
      </c>
      <c r="J100" s="32"/>
      <c r="K100" s="32"/>
    </row>
    <row r="101" customFormat="false" ht="14.25" hidden="false" customHeight="true" outlineLevel="0" collapsed="false">
      <c r="A101" s="14" t="n">
        <v>0.710856</v>
      </c>
      <c r="B101" s="15" t="n">
        <v>5.017</v>
      </c>
      <c r="C101" s="15"/>
      <c r="D101" s="15"/>
      <c r="E101" s="19" t="n">
        <v>0.11</v>
      </c>
      <c r="F101" s="19"/>
      <c r="G101" s="17" t="n">
        <v>2.6</v>
      </c>
      <c r="H101" s="17" t="n">
        <v>2.6</v>
      </c>
      <c r="I101" s="31" t="n">
        <v>45157</v>
      </c>
      <c r="J101" s="32"/>
      <c r="K101" s="32"/>
    </row>
    <row r="102" customFormat="false" ht="14.25" hidden="false" customHeight="true" outlineLevel="0" collapsed="false">
      <c r="A102" s="14" t="n">
        <v>0.710868</v>
      </c>
      <c r="B102" s="15" t="n">
        <v>5.017</v>
      </c>
      <c r="C102" s="15"/>
      <c r="D102" s="15"/>
      <c r="E102" s="19" t="n">
        <v>0.11</v>
      </c>
      <c r="F102" s="19"/>
      <c r="G102" s="17" t="n">
        <v>2.6</v>
      </c>
      <c r="H102" s="17" t="n">
        <v>2.6</v>
      </c>
      <c r="I102" s="31" t="n">
        <v>45157</v>
      </c>
      <c r="J102" s="32"/>
      <c r="K102" s="32"/>
    </row>
    <row r="103" customFormat="false" ht="14.25" hidden="false" customHeight="true" outlineLevel="0" collapsed="false">
      <c r="A103" s="14" t="n">
        <v>0.71088</v>
      </c>
      <c r="B103" s="15" t="n">
        <v>5.017</v>
      </c>
      <c r="C103" s="15"/>
      <c r="D103" s="15"/>
      <c r="E103" s="16" t="n">
        <v>0.1101</v>
      </c>
      <c r="F103" s="16"/>
      <c r="G103" s="19" t="n">
        <v>2.61</v>
      </c>
      <c r="H103" s="19" t="n">
        <v>2.61</v>
      </c>
      <c r="I103" s="31" t="n">
        <v>45157</v>
      </c>
      <c r="J103" s="32"/>
      <c r="K103" s="32"/>
    </row>
    <row r="104" customFormat="false" ht="14.25" hidden="false" customHeight="true" outlineLevel="0" collapsed="false">
      <c r="A104" s="14" t="n">
        <v>0.710891</v>
      </c>
      <c r="B104" s="15" t="n">
        <v>5.017</v>
      </c>
      <c r="C104" s="15"/>
      <c r="D104" s="15"/>
      <c r="E104" s="16" t="n">
        <v>0.1122</v>
      </c>
      <c r="F104" s="16"/>
      <c r="G104" s="19" t="n">
        <v>2.61</v>
      </c>
      <c r="H104" s="19" t="n">
        <v>2.61</v>
      </c>
      <c r="I104" s="31" t="n">
        <v>45157</v>
      </c>
      <c r="J104" s="32"/>
      <c r="K104" s="32"/>
    </row>
    <row r="105" customFormat="false" ht="14.75" hidden="false" customHeight="true" outlineLevel="0" collapsed="false">
      <c r="A105" s="33"/>
      <c r="B105" s="33"/>
      <c r="C105" s="33"/>
      <c r="D105" s="32"/>
      <c r="E105" s="32"/>
      <c r="F105" s="32"/>
      <c r="G105" s="32"/>
      <c r="H105" s="32"/>
      <c r="I105" s="32"/>
      <c r="J105" s="32"/>
      <c r="K105" s="32"/>
    </row>
    <row r="106" customFormat="false" ht="15" hidden="false" customHeight="true" outlineLevel="0" collapsed="false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</row>
  </sheetData>
  <mergeCells count="283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  <mergeCell ref="A19:B19"/>
    <mergeCell ref="C19:D19"/>
    <mergeCell ref="F19:G19"/>
    <mergeCell ref="I19:J19"/>
    <mergeCell ref="C20:D20"/>
    <mergeCell ref="C21:D21"/>
    <mergeCell ref="A22:B22"/>
    <mergeCell ref="C22:D22"/>
    <mergeCell ref="F22:G22"/>
    <mergeCell ref="I22:J22"/>
    <mergeCell ref="C23:D23"/>
    <mergeCell ref="A24:B24"/>
    <mergeCell ref="C24:D24"/>
    <mergeCell ref="F24:G24"/>
    <mergeCell ref="I24:J24"/>
    <mergeCell ref="A25:B25"/>
    <mergeCell ref="C25:D25"/>
    <mergeCell ref="F25:G25"/>
    <mergeCell ref="I25:J25"/>
    <mergeCell ref="C26:D26"/>
    <mergeCell ref="C27:D27"/>
    <mergeCell ref="A28:B28"/>
    <mergeCell ref="C28:D28"/>
    <mergeCell ref="F28:G28"/>
    <mergeCell ref="I28:J28"/>
    <mergeCell ref="A29:B29"/>
    <mergeCell ref="C29:D29"/>
    <mergeCell ref="F29:G29"/>
    <mergeCell ref="I29:J29"/>
    <mergeCell ref="C30:D30"/>
    <mergeCell ref="C31:D31"/>
    <mergeCell ref="A32:B32"/>
    <mergeCell ref="C32:D32"/>
    <mergeCell ref="F32:G32"/>
    <mergeCell ref="I32:J32"/>
    <mergeCell ref="A33:B33"/>
    <mergeCell ref="C33:D33"/>
    <mergeCell ref="F33:G33"/>
    <mergeCell ref="I33:J33"/>
    <mergeCell ref="C34:D34"/>
    <mergeCell ref="C35:D35"/>
    <mergeCell ref="A36:B36"/>
    <mergeCell ref="C36:D36"/>
    <mergeCell ref="F36:G36"/>
    <mergeCell ref="I36:J36"/>
    <mergeCell ref="C37:D37"/>
    <mergeCell ref="A38:B38"/>
    <mergeCell ref="C38:D38"/>
    <mergeCell ref="F38:G38"/>
    <mergeCell ref="I38:J38"/>
    <mergeCell ref="A39:B39"/>
    <mergeCell ref="C39:D39"/>
    <mergeCell ref="F39:G39"/>
    <mergeCell ref="I39:J39"/>
    <mergeCell ref="C40:D40"/>
    <mergeCell ref="C41:D41"/>
    <mergeCell ref="A42:B42"/>
    <mergeCell ref="C42:D42"/>
    <mergeCell ref="F42:G42"/>
    <mergeCell ref="I42:J42"/>
    <mergeCell ref="A43:B43"/>
    <mergeCell ref="C43:D43"/>
    <mergeCell ref="F43:G43"/>
    <mergeCell ref="I43:J43"/>
    <mergeCell ref="C44:D44"/>
    <mergeCell ref="C45:D45"/>
    <mergeCell ref="A46:B46"/>
    <mergeCell ref="C46:D46"/>
    <mergeCell ref="F46:G46"/>
    <mergeCell ref="I46:J46"/>
    <mergeCell ref="A47:B47"/>
    <mergeCell ref="C47:D47"/>
    <mergeCell ref="F47:G47"/>
    <mergeCell ref="I47:J47"/>
    <mergeCell ref="C48:D48"/>
    <mergeCell ref="C49:D49"/>
    <mergeCell ref="A50:B50"/>
    <mergeCell ref="C50:D50"/>
    <mergeCell ref="F50:G50"/>
    <mergeCell ref="I50:J50"/>
    <mergeCell ref="C51:D51"/>
    <mergeCell ref="A52:B52"/>
    <mergeCell ref="C52:D52"/>
    <mergeCell ref="F52:G52"/>
    <mergeCell ref="I52:J52"/>
    <mergeCell ref="A53:B53"/>
    <mergeCell ref="C53:D53"/>
    <mergeCell ref="F53:G53"/>
    <mergeCell ref="I53:J53"/>
    <mergeCell ref="C54:D54"/>
    <mergeCell ref="C55:D55"/>
    <mergeCell ref="A56:B56"/>
    <mergeCell ref="C56:D56"/>
    <mergeCell ref="F56:G56"/>
    <mergeCell ref="I56:J56"/>
    <mergeCell ref="A57:B57"/>
    <mergeCell ref="C57:D57"/>
    <mergeCell ref="F57:G57"/>
    <mergeCell ref="I57:J57"/>
    <mergeCell ref="C58:D58"/>
    <mergeCell ref="C59:D59"/>
    <mergeCell ref="A60:B60"/>
    <mergeCell ref="C60:D60"/>
    <mergeCell ref="F60:G60"/>
    <mergeCell ref="I60:J60"/>
    <mergeCell ref="A61:B61"/>
    <mergeCell ref="C61:D61"/>
    <mergeCell ref="F61:G61"/>
    <mergeCell ref="I61:J61"/>
    <mergeCell ref="C62:D62"/>
    <mergeCell ref="C63:D63"/>
    <mergeCell ref="A64:B64"/>
    <mergeCell ref="C64:D64"/>
    <mergeCell ref="F64:G64"/>
    <mergeCell ref="I64:J64"/>
    <mergeCell ref="C65:D65"/>
    <mergeCell ref="A66:B66"/>
    <mergeCell ref="C66:D66"/>
    <mergeCell ref="F66:G66"/>
    <mergeCell ref="I66:J66"/>
    <mergeCell ref="A67:B67"/>
    <mergeCell ref="C67:D67"/>
    <mergeCell ref="F67:G67"/>
    <mergeCell ref="I67:J67"/>
    <mergeCell ref="C68:D68"/>
    <mergeCell ref="C69:D69"/>
    <mergeCell ref="A70:B70"/>
    <mergeCell ref="C70:D70"/>
    <mergeCell ref="F70:G70"/>
    <mergeCell ref="I70:J70"/>
    <mergeCell ref="A71:B71"/>
    <mergeCell ref="C71:D71"/>
    <mergeCell ref="F71:G71"/>
    <mergeCell ref="I71:J71"/>
    <mergeCell ref="C72:D72"/>
    <mergeCell ref="C73:D73"/>
    <mergeCell ref="A74:B74"/>
    <mergeCell ref="C74:D74"/>
    <mergeCell ref="F74:G74"/>
    <mergeCell ref="I74:J74"/>
    <mergeCell ref="A75:B75"/>
    <mergeCell ref="C75:D75"/>
    <mergeCell ref="F75:G75"/>
    <mergeCell ref="I75:J75"/>
    <mergeCell ref="C76:D76"/>
    <mergeCell ref="C77:D77"/>
    <mergeCell ref="A78:B78"/>
    <mergeCell ref="C78:D78"/>
    <mergeCell ref="F78:G78"/>
    <mergeCell ref="I78:J78"/>
    <mergeCell ref="C79:D79"/>
    <mergeCell ref="A80:B80"/>
    <mergeCell ref="C80:D80"/>
    <mergeCell ref="F80:G80"/>
    <mergeCell ref="I80:J80"/>
    <mergeCell ref="A81:B81"/>
    <mergeCell ref="C81:D81"/>
    <mergeCell ref="F81:G81"/>
    <mergeCell ref="I81:J81"/>
    <mergeCell ref="C82:D82"/>
    <mergeCell ref="C83:D83"/>
    <mergeCell ref="A84:B84"/>
    <mergeCell ref="C84:D84"/>
    <mergeCell ref="F84:G84"/>
    <mergeCell ref="I84:J84"/>
    <mergeCell ref="A85:B85"/>
    <mergeCell ref="C85:D85"/>
    <mergeCell ref="F85:G85"/>
    <mergeCell ref="I85:J85"/>
    <mergeCell ref="A86:B86"/>
    <mergeCell ref="C86:D86"/>
    <mergeCell ref="F86:G86"/>
    <mergeCell ref="I86:J86"/>
    <mergeCell ref="A87:B87"/>
    <mergeCell ref="C87:D87"/>
    <mergeCell ref="F87:G87"/>
    <mergeCell ref="I87:J87"/>
    <mergeCell ref="A88:B88"/>
    <mergeCell ref="C88:D88"/>
    <mergeCell ref="F88:G88"/>
    <mergeCell ref="I88:J88"/>
    <mergeCell ref="B89:D89"/>
    <mergeCell ref="E89:F89"/>
    <mergeCell ref="B90:D90"/>
    <mergeCell ref="E90:F90"/>
    <mergeCell ref="B91:D91"/>
    <mergeCell ref="E91:F91"/>
    <mergeCell ref="B92:D92"/>
    <mergeCell ref="E92:F92"/>
    <mergeCell ref="B93:D93"/>
    <mergeCell ref="E93:F93"/>
    <mergeCell ref="B94:D94"/>
    <mergeCell ref="E94:F94"/>
    <mergeCell ref="B95:D95"/>
    <mergeCell ref="E95:F95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A105:C10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2023-08-19T21:05:16Z</dcterms:created>
  <dc:creator/>
  <dc:description/>
  <dc:language>en-US</dc:language>
  <cp:lastModifiedBy/>
  <dcterms:modified xsi:type="dcterms:W3CDTF">2023-08-20T22:51:10Z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reated">
    <vt:filetime>2023-08-19T00:00:00Z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2023-08-19T00:00:00Z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