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<sst xmlns="http://schemas.openxmlformats.org/spreadsheetml/2006/main" count="7" uniqueCount="7">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</sst>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0.0"/>
    <numFmt numFmtId="171" formatCode="#,##0.00"/>
    <numFmt numFmtId="172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1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2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147</xdr:row>
      <xdr:rowOff>1080</xdr:rowOff>
    </xdr:from>
    <xdr:to>
      <xdr:col>3</xdr:col>
      <xdr:colOff>503280</xdr:colOff>
      <xdr:row>147</xdr:row>
      <xdr:rowOff>182160</xdr:rowOff>
    </xdr:to>
    <xdr:sp>
      <xdr:nvSpPr>
        <xdr:cNvPr id="0" name="CustomShape 1"/>
        <xdr:cNvSpPr/>
      </xdr:nvSpPr>
      <xdr:spPr>
        <a:xfrm>
          <a:off x="692280" y="2675340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21" activeCellId="0" sqref="L21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0.874213</v>
      </c>
      <c r="B3" s="8"/>
      <c r="C3" s="9" t="n">
        <v>5.019</v>
      </c>
      <c r="D3" s="9"/>
      <c r="E3" s="10" t="n">
        <v>0.1107</v>
      </c>
      <c r="F3" s="11" t="n">
        <v>2.61</v>
      </c>
      <c r="G3" s="11"/>
      <c r="H3" s="11" t="n">
        <v>2.61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0.874225</v>
      </c>
      <c r="B4" s="14"/>
      <c r="C4" s="15" t="n">
        <v>5.019</v>
      </c>
      <c r="D4" s="15"/>
      <c r="E4" s="16" t="n">
        <v>0.1107</v>
      </c>
      <c r="F4" s="17" t="n">
        <v>2.61</v>
      </c>
      <c r="G4" s="17"/>
      <c r="H4" s="17" t="n">
        <v>2.61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0.874236</v>
      </c>
      <c r="B5" s="14"/>
      <c r="C5" s="17" t="n">
        <v>5.02</v>
      </c>
      <c r="D5" s="17"/>
      <c r="E5" s="16" t="n">
        <v>0.1144</v>
      </c>
      <c r="F5" s="19" t="n">
        <v>2.6</v>
      </c>
      <c r="G5" s="19"/>
      <c r="H5" s="19" t="n">
        <v>2.6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0.874248</v>
      </c>
      <c r="B6" s="14"/>
      <c r="C6" s="15" t="n">
        <v>5.021</v>
      </c>
      <c r="D6" s="15"/>
      <c r="E6" s="16" t="n">
        <v>0.1118</v>
      </c>
      <c r="F6" s="17" t="n">
        <v>2.61</v>
      </c>
      <c r="G6" s="17"/>
      <c r="H6" s="17" t="n">
        <v>2.61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0.874259</v>
      </c>
      <c r="B7" s="14"/>
      <c r="C7" s="15" t="n">
        <v>5.021</v>
      </c>
      <c r="D7" s="15"/>
      <c r="E7" s="16" t="n">
        <v>0.1142</v>
      </c>
      <c r="F7" s="17" t="n">
        <v>2.61</v>
      </c>
      <c r="G7" s="17"/>
      <c r="H7" s="17" t="n">
        <v>2.61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0.874271</v>
      </c>
      <c r="B8" s="14"/>
      <c r="C8" s="15" t="n">
        <v>5.021</v>
      </c>
      <c r="D8" s="15"/>
      <c r="E8" s="16" t="n">
        <v>0.1107</v>
      </c>
      <c r="F8" s="17" t="n">
        <v>2.61</v>
      </c>
      <c r="G8" s="17"/>
      <c r="H8" s="17" t="n">
        <v>2.61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0.874282</v>
      </c>
      <c r="B9" s="14"/>
      <c r="C9" s="17" t="n">
        <v>5.02</v>
      </c>
      <c r="D9" s="17"/>
      <c r="E9" s="16" t="n">
        <v>0.1104</v>
      </c>
      <c r="F9" s="17" t="n">
        <v>2.61</v>
      </c>
      <c r="G9" s="17"/>
      <c r="H9" s="17" t="n">
        <v>2.61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0.874294</v>
      </c>
      <c r="B10" s="14"/>
      <c r="C10" s="15" t="n">
        <v>5.021</v>
      </c>
      <c r="D10" s="15"/>
      <c r="E10" s="16" t="n">
        <v>0.1107</v>
      </c>
      <c r="F10" s="17" t="n">
        <v>2.61</v>
      </c>
      <c r="G10" s="17"/>
      <c r="H10" s="17" t="n">
        <v>2.61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0.874306</v>
      </c>
      <c r="B11" s="14"/>
      <c r="C11" s="15" t="n">
        <v>5.021</v>
      </c>
      <c r="D11" s="15"/>
      <c r="E11" s="16" t="n">
        <v>0.1128</v>
      </c>
      <c r="F11" s="17" t="n">
        <v>2.61</v>
      </c>
      <c r="G11" s="17"/>
      <c r="H11" s="17" t="n">
        <v>2.61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0.874317</v>
      </c>
      <c r="B12" s="14"/>
      <c r="C12" s="15" t="n">
        <v>5.022</v>
      </c>
      <c r="D12" s="15"/>
      <c r="E12" s="16" t="n">
        <v>0.1459</v>
      </c>
      <c r="F12" s="17" t="n">
        <v>2.61</v>
      </c>
      <c r="G12" s="17"/>
      <c r="H12" s="17" t="n">
        <v>2.61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0.874329</v>
      </c>
      <c r="B13" s="14"/>
      <c r="C13" s="15" t="n">
        <v>5.029</v>
      </c>
      <c r="D13" s="15"/>
      <c r="E13" s="16" t="n">
        <v>0.1707</v>
      </c>
      <c r="F13" s="17" t="n">
        <v>2.61</v>
      </c>
      <c r="G13" s="17"/>
      <c r="H13" s="17" t="n">
        <v>2.61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0.87434</v>
      </c>
      <c r="B14" s="14"/>
      <c r="C14" s="15" t="n">
        <v>5.021</v>
      </c>
      <c r="D14" s="15"/>
      <c r="E14" s="16" t="n">
        <v>0.1977</v>
      </c>
      <c r="F14" s="17" t="n">
        <v>2.61</v>
      </c>
      <c r="G14" s="17"/>
      <c r="H14" s="19" t="n">
        <v>2.6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0.874352</v>
      </c>
      <c r="B15" s="14"/>
      <c r="C15" s="17" t="n">
        <v>5.02</v>
      </c>
      <c r="D15" s="17"/>
      <c r="E15" s="16" t="n">
        <v>0.1491</v>
      </c>
      <c r="F15" s="17" t="n">
        <v>2.61</v>
      </c>
      <c r="G15" s="17"/>
      <c r="H15" s="17" t="n">
        <v>2.61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0.874363</v>
      </c>
      <c r="B16" s="14"/>
      <c r="C16" s="17" t="n">
        <v>5.03</v>
      </c>
      <c r="D16" s="17"/>
      <c r="E16" s="16" t="n">
        <v>0.1372</v>
      </c>
      <c r="F16" s="19" t="n">
        <v>2.6</v>
      </c>
      <c r="G16" s="19"/>
      <c r="H16" s="19" t="n">
        <v>2.6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0.874375</v>
      </c>
      <c r="B17" s="14"/>
      <c r="C17" s="15" t="n">
        <v>5.029</v>
      </c>
      <c r="D17" s="15"/>
      <c r="E17" s="16" t="n">
        <v>0.1369</v>
      </c>
      <c r="F17" s="17" t="n">
        <v>2.61</v>
      </c>
      <c r="G17" s="17"/>
      <c r="H17" s="17" t="n">
        <v>2.61</v>
      </c>
      <c r="I17" s="18" t="n">
        <v>45161</v>
      </c>
      <c r="J17" s="18"/>
      <c r="K17" s="13"/>
    </row>
    <row r="18" customFormat="false" ht="14.25" hidden="false" customHeight="true" outlineLevel="0" collapsed="false">
      <c r="A18" s="14" t="n">
        <v>0.874387</v>
      </c>
      <c r="B18" s="14"/>
      <c r="C18" s="15" t="n">
        <v>5.029</v>
      </c>
      <c r="D18" s="15"/>
      <c r="E18" s="16" t="n">
        <v>0.1366</v>
      </c>
      <c r="F18" s="17" t="n">
        <v>2.61</v>
      </c>
      <c r="G18" s="17"/>
      <c r="H18" s="17" t="n">
        <v>2.61</v>
      </c>
      <c r="I18" s="18" t="n">
        <v>45161</v>
      </c>
      <c r="J18" s="18"/>
      <c r="K18" s="13"/>
    </row>
    <row r="19" customFormat="false" ht="14.25" hidden="false" customHeight="true" outlineLevel="0" collapsed="false">
      <c r="A19" s="14" t="n">
        <v>0.874398</v>
      </c>
      <c r="B19" s="14"/>
      <c r="C19" s="15" t="n">
        <v>5.029</v>
      </c>
      <c r="D19" s="15"/>
      <c r="E19" s="15" t="n">
        <v>0.143</v>
      </c>
      <c r="F19" s="19" t="n">
        <v>2.6</v>
      </c>
      <c r="G19" s="19"/>
      <c r="H19" s="19" t="n">
        <v>2.6</v>
      </c>
      <c r="I19" s="18" t="n">
        <v>45161</v>
      </c>
      <c r="J19" s="18"/>
      <c r="K19" s="13"/>
    </row>
    <row r="20" s="25" customFormat="true" ht="14.25" hidden="false" customHeight="true" outlineLevel="0" collapsed="false">
      <c r="A20" s="20" t="n">
        <v>8</v>
      </c>
      <c r="B20" s="21"/>
      <c r="C20" s="15" t="n">
        <v>5.029</v>
      </c>
      <c r="D20" s="15"/>
      <c r="E20" s="15" t="n">
        <v>0.143</v>
      </c>
      <c r="F20" s="22"/>
      <c r="G20" s="22"/>
      <c r="H20" s="22"/>
      <c r="I20" s="23"/>
      <c r="J20" s="23"/>
      <c r="K20" s="24" t="n">
        <f aca="false">C20*E20*0.5</f>
        <v>0.3595735</v>
      </c>
      <c r="L20" s="25" t="n">
        <f aca="false">SUM(K20:K141)</f>
        <v>47.0267929</v>
      </c>
    </row>
    <row r="21" customFormat="false" ht="14.25" hidden="false" customHeight="true" outlineLevel="0" collapsed="false">
      <c r="A21" s="14"/>
      <c r="B21" s="14"/>
      <c r="C21" s="15" t="n">
        <v>5.029</v>
      </c>
      <c r="D21" s="15"/>
      <c r="E21" s="15" t="n">
        <v>0.143</v>
      </c>
      <c r="F21" s="19"/>
      <c r="G21" s="19"/>
      <c r="H21" s="19"/>
      <c r="I21" s="18"/>
      <c r="J21" s="18"/>
      <c r="K21" s="24" t="n">
        <f aca="false">C21*E21*0.5</f>
        <v>0.3595735</v>
      </c>
    </row>
    <row r="22" customFormat="false" ht="14.25" hidden="false" customHeight="true" outlineLevel="0" collapsed="false">
      <c r="A22" s="14" t="n">
        <v>0.87441</v>
      </c>
      <c r="B22" s="14"/>
      <c r="C22" s="15" t="n">
        <v>5.023</v>
      </c>
      <c r="D22" s="15"/>
      <c r="E22" s="16" t="n">
        <v>0.1619</v>
      </c>
      <c r="F22" s="19" t="n">
        <v>2.6</v>
      </c>
      <c r="G22" s="19"/>
      <c r="H22" s="19" t="n">
        <v>2.6</v>
      </c>
      <c r="I22" s="18" t="n">
        <v>45161</v>
      </c>
      <c r="J22" s="18"/>
      <c r="K22" s="24" t="n">
        <f aca="false">C22*E22*0.5</f>
        <v>0.40661185</v>
      </c>
    </row>
    <row r="23" customFormat="false" ht="14.25" hidden="false" customHeight="true" outlineLevel="0" collapsed="false">
      <c r="A23" s="14" t="n">
        <v>0.874421</v>
      </c>
      <c r="B23" s="14"/>
      <c r="C23" s="15" t="n">
        <v>5.028</v>
      </c>
      <c r="D23" s="15"/>
      <c r="E23" s="16" t="n">
        <v>0.1619</v>
      </c>
      <c r="F23" s="19" t="n">
        <v>2.6</v>
      </c>
      <c r="G23" s="19"/>
      <c r="H23" s="19" t="n">
        <v>2.6</v>
      </c>
      <c r="I23" s="18" t="n">
        <v>45161</v>
      </c>
      <c r="J23" s="18"/>
      <c r="K23" s="24" t="n">
        <f aca="false">C23*E23*0.5</f>
        <v>0.4070166</v>
      </c>
    </row>
    <row r="24" customFormat="false" ht="14.25" hidden="false" customHeight="true" outlineLevel="0" collapsed="false">
      <c r="A24" s="14"/>
      <c r="B24" s="14"/>
      <c r="C24" s="15" t="n">
        <v>5.028</v>
      </c>
      <c r="D24" s="15"/>
      <c r="E24" s="16" t="n">
        <v>0.1619</v>
      </c>
      <c r="F24" s="19"/>
      <c r="G24" s="19"/>
      <c r="H24" s="19"/>
      <c r="I24" s="18"/>
      <c r="J24" s="18"/>
      <c r="K24" s="24" t="n">
        <f aca="false">C24*E24*0.5</f>
        <v>0.4070166</v>
      </c>
    </row>
    <row r="25" customFormat="false" ht="14.25" hidden="false" customHeight="true" outlineLevel="0" collapsed="false">
      <c r="A25" s="14"/>
      <c r="B25" s="14"/>
      <c r="C25" s="15" t="n">
        <v>5.028</v>
      </c>
      <c r="D25" s="15"/>
      <c r="E25" s="16" t="n">
        <v>0.1619</v>
      </c>
      <c r="F25" s="19"/>
      <c r="G25" s="19"/>
      <c r="H25" s="19"/>
      <c r="I25" s="18"/>
      <c r="J25" s="18"/>
      <c r="K25" s="24" t="n">
        <f aca="false">C25*E25*0.5</f>
        <v>0.4070166</v>
      </c>
    </row>
    <row r="26" customFormat="false" ht="14.25" hidden="false" customHeight="true" outlineLevel="0" collapsed="false">
      <c r="A26" s="14" t="n">
        <v>0.874433</v>
      </c>
      <c r="B26" s="14"/>
      <c r="C26" s="15" t="n">
        <v>5.027</v>
      </c>
      <c r="D26" s="15"/>
      <c r="E26" s="16" t="n">
        <v>0.1455</v>
      </c>
      <c r="F26" s="19" t="n">
        <v>2.6</v>
      </c>
      <c r="G26" s="19"/>
      <c r="H26" s="19" t="n">
        <v>2.6</v>
      </c>
      <c r="I26" s="18" t="n">
        <v>45161</v>
      </c>
      <c r="J26" s="18"/>
      <c r="K26" s="24" t="n">
        <f aca="false">C26*E26*0.5</f>
        <v>0.36571425</v>
      </c>
    </row>
    <row r="27" customFormat="false" ht="14.25" hidden="false" customHeight="true" outlineLevel="0" collapsed="false">
      <c r="A27" s="14" t="n">
        <v>0.874444</v>
      </c>
      <c r="B27" s="14"/>
      <c r="C27" s="15" t="n">
        <v>5.028</v>
      </c>
      <c r="D27" s="15"/>
      <c r="E27" s="15" t="n">
        <v>0.153</v>
      </c>
      <c r="F27" s="19" t="n">
        <v>2.6</v>
      </c>
      <c r="G27" s="19"/>
      <c r="H27" s="19" t="n">
        <v>2.6</v>
      </c>
      <c r="I27" s="18" t="n">
        <v>45161</v>
      </c>
      <c r="J27" s="18"/>
      <c r="K27" s="24" t="n">
        <f aca="false">C27*E27*0.5</f>
        <v>0.384642</v>
      </c>
    </row>
    <row r="28" customFormat="false" ht="14.25" hidden="false" customHeight="true" outlineLevel="0" collapsed="false">
      <c r="A28" s="14" t="n">
        <v>0.874456</v>
      </c>
      <c r="B28" s="14"/>
      <c r="C28" s="15" t="n">
        <v>5.028</v>
      </c>
      <c r="D28" s="15"/>
      <c r="E28" s="16" t="n">
        <v>0.1508</v>
      </c>
      <c r="F28" s="19" t="n">
        <v>2.6</v>
      </c>
      <c r="G28" s="19"/>
      <c r="H28" s="19" t="n">
        <v>2.6</v>
      </c>
      <c r="I28" s="18" t="n">
        <v>45161</v>
      </c>
      <c r="J28" s="18"/>
      <c r="K28" s="24" t="n">
        <f aca="false">C28*E28*0.5</f>
        <v>0.3791112</v>
      </c>
    </row>
    <row r="29" customFormat="false" ht="14.25" hidden="false" customHeight="true" outlineLevel="0" collapsed="false">
      <c r="A29" s="14"/>
      <c r="B29" s="14"/>
      <c r="C29" s="15" t="n">
        <v>5.028</v>
      </c>
      <c r="D29" s="15"/>
      <c r="E29" s="16" t="n">
        <v>0.1508</v>
      </c>
      <c r="F29" s="19"/>
      <c r="G29" s="19"/>
      <c r="H29" s="19"/>
      <c r="I29" s="18"/>
      <c r="J29" s="18"/>
      <c r="K29" s="24" t="n">
        <f aca="false">C29*E29*0.5</f>
        <v>0.3791112</v>
      </c>
    </row>
    <row r="30" customFormat="false" ht="14.25" hidden="false" customHeight="true" outlineLevel="0" collapsed="false">
      <c r="A30" s="14"/>
      <c r="B30" s="14"/>
      <c r="C30" s="15" t="n">
        <v>5.028</v>
      </c>
      <c r="D30" s="15"/>
      <c r="E30" s="16" t="n">
        <v>0.1508</v>
      </c>
      <c r="F30" s="19"/>
      <c r="G30" s="19"/>
      <c r="H30" s="19"/>
      <c r="I30" s="18"/>
      <c r="J30" s="18"/>
      <c r="K30" s="24" t="n">
        <f aca="false">C30*E30*0.5</f>
        <v>0.3791112</v>
      </c>
    </row>
    <row r="31" customFormat="false" ht="14.25" hidden="false" customHeight="true" outlineLevel="0" collapsed="false">
      <c r="A31" s="14"/>
      <c r="B31" s="14"/>
      <c r="C31" s="15" t="n">
        <v>5.028</v>
      </c>
      <c r="D31" s="15"/>
      <c r="E31" s="16" t="n">
        <v>0.1508</v>
      </c>
      <c r="F31" s="19"/>
      <c r="G31" s="19"/>
      <c r="H31" s="19"/>
      <c r="I31" s="18"/>
      <c r="J31" s="18"/>
      <c r="K31" s="24" t="n">
        <f aca="false">C31*E31*0.5</f>
        <v>0.3791112</v>
      </c>
    </row>
    <row r="32" customFormat="false" ht="14.25" hidden="false" customHeight="true" outlineLevel="0" collapsed="false">
      <c r="A32" s="14" t="n">
        <v>0.874468</v>
      </c>
      <c r="B32" s="14"/>
      <c r="C32" s="15" t="n">
        <v>5.027</v>
      </c>
      <c r="D32" s="15"/>
      <c r="E32" s="16" t="n">
        <v>0.1615</v>
      </c>
      <c r="F32" s="17" t="n">
        <v>2.61</v>
      </c>
      <c r="G32" s="17"/>
      <c r="H32" s="19" t="n">
        <v>2.6</v>
      </c>
      <c r="I32" s="18" t="n">
        <v>45161</v>
      </c>
      <c r="J32" s="18"/>
      <c r="K32" s="24" t="n">
        <f aca="false">C32*E32*0.5</f>
        <v>0.40593025</v>
      </c>
    </row>
    <row r="33" customFormat="false" ht="14.25" hidden="false" customHeight="true" outlineLevel="0" collapsed="false">
      <c r="A33" s="14" t="n">
        <v>0.874479</v>
      </c>
      <c r="B33" s="14"/>
      <c r="C33" s="15" t="n">
        <v>5.024</v>
      </c>
      <c r="D33" s="15"/>
      <c r="E33" s="16" t="n">
        <v>0.1506</v>
      </c>
      <c r="F33" s="17" t="n">
        <v>2.61</v>
      </c>
      <c r="G33" s="17"/>
      <c r="H33" s="17" t="n">
        <v>2.61</v>
      </c>
      <c r="I33" s="18" t="n">
        <v>45161</v>
      </c>
      <c r="J33" s="18"/>
      <c r="K33" s="24" t="n">
        <f aca="false">C33*E33*0.5</f>
        <v>0.3783072</v>
      </c>
    </row>
    <row r="34" customFormat="false" ht="14.25" hidden="false" customHeight="true" outlineLevel="0" collapsed="false">
      <c r="A34" s="14"/>
      <c r="B34" s="14"/>
      <c r="C34" s="15" t="n">
        <v>5.024</v>
      </c>
      <c r="D34" s="15"/>
      <c r="E34" s="16" t="n">
        <v>0.1506</v>
      </c>
      <c r="F34" s="17"/>
      <c r="G34" s="17"/>
      <c r="H34" s="17"/>
      <c r="I34" s="18"/>
      <c r="J34" s="18"/>
      <c r="K34" s="24" t="n">
        <f aca="false">C34*E34*0.5</f>
        <v>0.3783072</v>
      </c>
    </row>
    <row r="35" customFormat="false" ht="14.25" hidden="false" customHeight="true" outlineLevel="0" collapsed="false">
      <c r="A35" s="14"/>
      <c r="B35" s="14"/>
      <c r="C35" s="15" t="n">
        <v>5.024</v>
      </c>
      <c r="D35" s="15"/>
      <c r="E35" s="16" t="n">
        <v>0.1506</v>
      </c>
      <c r="F35" s="17"/>
      <c r="G35" s="17"/>
      <c r="H35" s="17"/>
      <c r="I35" s="18"/>
      <c r="J35" s="18"/>
      <c r="K35" s="24" t="n">
        <f aca="false">C35*E35*0.5</f>
        <v>0.3783072</v>
      </c>
    </row>
    <row r="36" customFormat="false" ht="14.25" hidden="false" customHeight="true" outlineLevel="0" collapsed="false">
      <c r="A36" s="14" t="n">
        <v>0.874491</v>
      </c>
      <c r="B36" s="14"/>
      <c r="C36" s="15" t="n">
        <v>5.028</v>
      </c>
      <c r="D36" s="15"/>
      <c r="E36" s="16" t="n">
        <v>0.1548</v>
      </c>
      <c r="F36" s="17" t="n">
        <v>2.61</v>
      </c>
      <c r="G36" s="17"/>
      <c r="H36" s="17" t="n">
        <v>2.61</v>
      </c>
      <c r="I36" s="18" t="n">
        <v>45161</v>
      </c>
      <c r="J36" s="18"/>
      <c r="K36" s="24" t="n">
        <f aca="false">C36*E36*0.5</f>
        <v>0.3891672</v>
      </c>
    </row>
    <row r="37" customFormat="false" ht="14.25" hidden="false" customHeight="true" outlineLevel="0" collapsed="false">
      <c r="A37" s="14" t="n">
        <v>0.874502</v>
      </c>
      <c r="B37" s="14"/>
      <c r="C37" s="15" t="n">
        <v>5.028</v>
      </c>
      <c r="D37" s="15"/>
      <c r="E37" s="16" t="n">
        <v>0.1579</v>
      </c>
      <c r="F37" s="19" t="n">
        <v>2.6</v>
      </c>
      <c r="G37" s="19"/>
      <c r="H37" s="19" t="n">
        <v>2.6</v>
      </c>
      <c r="I37" s="18" t="n">
        <v>45161</v>
      </c>
      <c r="J37" s="18"/>
      <c r="K37" s="24" t="n">
        <f aca="false">C37*E37*0.5</f>
        <v>0.3969606</v>
      </c>
    </row>
    <row r="38" customFormat="false" ht="14.25" hidden="false" customHeight="true" outlineLevel="0" collapsed="false">
      <c r="A38" s="14"/>
      <c r="B38" s="14"/>
      <c r="C38" s="15" t="n">
        <v>5.028</v>
      </c>
      <c r="D38" s="15"/>
      <c r="E38" s="16" t="n">
        <v>0.1579</v>
      </c>
      <c r="F38" s="19"/>
      <c r="G38" s="19"/>
      <c r="H38" s="19"/>
      <c r="I38" s="18"/>
      <c r="J38" s="18"/>
      <c r="K38" s="24" t="n">
        <f aca="false">C38*E38*0.5</f>
        <v>0.3969606</v>
      </c>
    </row>
    <row r="39" customFormat="false" ht="14.25" hidden="false" customHeight="true" outlineLevel="0" collapsed="false">
      <c r="A39" s="14"/>
      <c r="B39" s="14"/>
      <c r="C39" s="15" t="n">
        <v>5.028</v>
      </c>
      <c r="D39" s="15"/>
      <c r="E39" s="16" t="n">
        <v>0.1579</v>
      </c>
      <c r="F39" s="19"/>
      <c r="G39" s="19"/>
      <c r="H39" s="19"/>
      <c r="I39" s="18"/>
      <c r="J39" s="18"/>
      <c r="K39" s="24" t="n">
        <f aca="false">C39*E39*0.5</f>
        <v>0.3969606</v>
      </c>
    </row>
    <row r="40" customFormat="false" ht="14.25" hidden="false" customHeight="true" outlineLevel="0" collapsed="false">
      <c r="A40" s="14" t="n">
        <v>0.874514</v>
      </c>
      <c r="B40" s="14"/>
      <c r="C40" s="15" t="n">
        <v>5.026</v>
      </c>
      <c r="D40" s="15"/>
      <c r="E40" s="17" t="n">
        <v>0.15</v>
      </c>
      <c r="F40" s="17" t="n">
        <v>2.61</v>
      </c>
      <c r="G40" s="17"/>
      <c r="H40" s="17" t="n">
        <v>2.61</v>
      </c>
      <c r="I40" s="18" t="n">
        <v>45161</v>
      </c>
      <c r="J40" s="18"/>
      <c r="K40" s="24" t="n">
        <f aca="false">C40*E40*0.5</f>
        <v>0.37695</v>
      </c>
    </row>
    <row r="41" customFormat="false" ht="14.25" hidden="false" customHeight="true" outlineLevel="0" collapsed="false">
      <c r="A41" s="14" t="n">
        <v>0.874525</v>
      </c>
      <c r="B41" s="14"/>
      <c r="C41" s="15" t="n">
        <v>5.028</v>
      </c>
      <c r="D41" s="15"/>
      <c r="E41" s="16" t="n">
        <v>0.1695</v>
      </c>
      <c r="F41" s="17" t="n">
        <v>2.61</v>
      </c>
      <c r="G41" s="17"/>
      <c r="H41" s="19" t="n">
        <v>2.6</v>
      </c>
      <c r="I41" s="18" t="n">
        <v>45161</v>
      </c>
      <c r="J41" s="18"/>
      <c r="K41" s="24" t="n">
        <f aca="false">C41*E41*0.5</f>
        <v>0.426123</v>
      </c>
    </row>
    <row r="42" customFormat="false" ht="14.25" hidden="false" customHeight="true" outlineLevel="0" collapsed="false">
      <c r="A42" s="14" t="n">
        <v>0.874537</v>
      </c>
      <c r="B42" s="14"/>
      <c r="C42" s="15" t="n">
        <v>5.025</v>
      </c>
      <c r="D42" s="15"/>
      <c r="E42" s="16" t="n">
        <v>0.1493</v>
      </c>
      <c r="F42" s="17" t="n">
        <v>2.61</v>
      </c>
      <c r="G42" s="17"/>
      <c r="H42" s="17" t="n">
        <v>2.61</v>
      </c>
      <c r="I42" s="18" t="n">
        <v>45161</v>
      </c>
      <c r="J42" s="18"/>
      <c r="K42" s="24" t="n">
        <f aca="false">C42*E42*0.5</f>
        <v>0.37511625</v>
      </c>
    </row>
    <row r="43" customFormat="false" ht="14.25" hidden="false" customHeight="true" outlineLevel="0" collapsed="false">
      <c r="A43" s="14"/>
      <c r="B43" s="14"/>
      <c r="C43" s="15" t="n">
        <v>5.025</v>
      </c>
      <c r="D43" s="15"/>
      <c r="E43" s="16" t="n">
        <v>0.1493</v>
      </c>
      <c r="F43" s="17"/>
      <c r="G43" s="17"/>
      <c r="H43" s="17"/>
      <c r="I43" s="18"/>
      <c r="J43" s="18"/>
      <c r="K43" s="24" t="n">
        <f aca="false">C43*E43*0.5</f>
        <v>0.37511625</v>
      </c>
    </row>
    <row r="44" customFormat="false" ht="14.25" hidden="false" customHeight="true" outlineLevel="0" collapsed="false">
      <c r="A44" s="14"/>
      <c r="B44" s="14"/>
      <c r="C44" s="15" t="n">
        <v>5.025</v>
      </c>
      <c r="D44" s="15"/>
      <c r="E44" s="16" t="n">
        <v>0.1493</v>
      </c>
      <c r="F44" s="17"/>
      <c r="G44" s="17"/>
      <c r="H44" s="17"/>
      <c r="I44" s="18"/>
      <c r="J44" s="18"/>
      <c r="K44" s="24" t="n">
        <f aca="false">C44*E44*0.5</f>
        <v>0.37511625</v>
      </c>
    </row>
    <row r="45" customFormat="false" ht="14.25" hidden="false" customHeight="true" outlineLevel="0" collapsed="false">
      <c r="A45" s="14"/>
      <c r="B45" s="14"/>
      <c r="C45" s="15" t="n">
        <v>5.025</v>
      </c>
      <c r="D45" s="15"/>
      <c r="E45" s="16" t="n">
        <v>0.1493</v>
      </c>
      <c r="F45" s="17"/>
      <c r="G45" s="17"/>
      <c r="H45" s="17"/>
      <c r="I45" s="18"/>
      <c r="J45" s="18"/>
      <c r="K45" s="24" t="n">
        <f aca="false">C45*E45*0.5</f>
        <v>0.37511625</v>
      </c>
    </row>
    <row r="46" customFormat="false" ht="14.25" hidden="false" customHeight="true" outlineLevel="0" collapsed="false">
      <c r="A46" s="14" t="n">
        <v>0.874549</v>
      </c>
      <c r="B46" s="14"/>
      <c r="C46" s="15" t="n">
        <v>5.026</v>
      </c>
      <c r="D46" s="15"/>
      <c r="E46" s="16" t="n">
        <v>0.1577</v>
      </c>
      <c r="F46" s="17" t="n">
        <v>2.61</v>
      </c>
      <c r="G46" s="17"/>
      <c r="H46" s="19" t="n">
        <v>2.6</v>
      </c>
      <c r="I46" s="18" t="n">
        <v>45161</v>
      </c>
      <c r="J46" s="18"/>
      <c r="K46" s="24" t="n">
        <f aca="false">C46*E46*0.5</f>
        <v>0.3963001</v>
      </c>
    </row>
    <row r="47" customFormat="false" ht="14.25" hidden="false" customHeight="true" outlineLevel="0" collapsed="false">
      <c r="A47" s="14" t="n">
        <v>0.87456</v>
      </c>
      <c r="B47" s="14"/>
      <c r="C47" s="15" t="n">
        <v>5.028</v>
      </c>
      <c r="D47" s="15"/>
      <c r="E47" s="16" t="n">
        <v>0.1609</v>
      </c>
      <c r="F47" s="17" t="n">
        <v>2.61</v>
      </c>
      <c r="G47" s="17"/>
      <c r="H47" s="19" t="n">
        <v>2.6</v>
      </c>
      <c r="I47" s="18" t="n">
        <v>45161</v>
      </c>
      <c r="J47" s="18"/>
      <c r="K47" s="24" t="n">
        <f aca="false">C47*E47*0.5</f>
        <v>0.4045026</v>
      </c>
    </row>
    <row r="48" customFormat="false" ht="14.25" hidden="false" customHeight="true" outlineLevel="0" collapsed="false">
      <c r="A48" s="14"/>
      <c r="B48" s="14"/>
      <c r="C48" s="15" t="n">
        <v>5.028</v>
      </c>
      <c r="D48" s="15"/>
      <c r="E48" s="16" t="n">
        <v>0.1609</v>
      </c>
      <c r="F48" s="17"/>
      <c r="G48" s="17"/>
      <c r="H48" s="19"/>
      <c r="I48" s="18"/>
      <c r="J48" s="18"/>
      <c r="K48" s="24" t="n">
        <f aca="false">C48*E48*0.5</f>
        <v>0.4045026</v>
      </c>
    </row>
    <row r="49" customFormat="false" ht="14.25" hidden="false" customHeight="true" outlineLevel="0" collapsed="false">
      <c r="A49" s="14"/>
      <c r="B49" s="14"/>
      <c r="C49" s="15" t="n">
        <v>5.028</v>
      </c>
      <c r="D49" s="15"/>
      <c r="E49" s="16" t="n">
        <v>0.1609</v>
      </c>
      <c r="F49" s="17"/>
      <c r="G49" s="17"/>
      <c r="H49" s="19"/>
      <c r="I49" s="18"/>
      <c r="J49" s="18"/>
      <c r="K49" s="24" t="n">
        <f aca="false">C49*E49*0.5</f>
        <v>0.4045026</v>
      </c>
    </row>
    <row r="50" customFormat="false" ht="14.25" hidden="false" customHeight="true" outlineLevel="0" collapsed="false">
      <c r="A50" s="14" t="n">
        <v>0.874572</v>
      </c>
      <c r="B50" s="14"/>
      <c r="C50" s="15" t="n">
        <v>5.027</v>
      </c>
      <c r="D50" s="15"/>
      <c r="E50" s="16" t="n">
        <v>0.1469</v>
      </c>
      <c r="F50" s="17" t="n">
        <v>2.61</v>
      </c>
      <c r="G50" s="17"/>
      <c r="H50" s="17" t="n">
        <v>2.61</v>
      </c>
      <c r="I50" s="18" t="n">
        <v>45161</v>
      </c>
      <c r="J50" s="18"/>
      <c r="K50" s="24" t="n">
        <f aca="false">C50*E50*0.5</f>
        <v>0.36923315</v>
      </c>
    </row>
    <row r="51" customFormat="false" ht="14.25" hidden="false" customHeight="true" outlineLevel="0" collapsed="false">
      <c r="A51" s="14" t="n">
        <v>0.874583</v>
      </c>
      <c r="B51" s="14"/>
      <c r="C51" s="15" t="n">
        <v>5.027</v>
      </c>
      <c r="D51" s="15"/>
      <c r="E51" s="15" t="n">
        <v>0.142</v>
      </c>
      <c r="F51" s="17" t="n">
        <v>2.61</v>
      </c>
      <c r="G51" s="17"/>
      <c r="H51" s="17" t="n">
        <v>2.61</v>
      </c>
      <c r="I51" s="18" t="n">
        <v>45161</v>
      </c>
      <c r="J51" s="18"/>
      <c r="K51" s="24" t="n">
        <f aca="false">C51*E51*0.5</f>
        <v>0.356917</v>
      </c>
    </row>
    <row r="52" customFormat="false" ht="14.25" hidden="false" customHeight="true" outlineLevel="0" collapsed="false">
      <c r="A52" s="14"/>
      <c r="B52" s="14"/>
      <c r="C52" s="15" t="n">
        <v>5.027</v>
      </c>
      <c r="D52" s="15"/>
      <c r="E52" s="15" t="n">
        <v>0.142</v>
      </c>
      <c r="F52" s="17"/>
      <c r="G52" s="17"/>
      <c r="H52" s="17"/>
      <c r="I52" s="18"/>
      <c r="J52" s="18"/>
      <c r="K52" s="24" t="n">
        <f aca="false">C52*E52*0.5</f>
        <v>0.356917</v>
      </c>
    </row>
    <row r="53" customFormat="false" ht="14.25" hidden="false" customHeight="true" outlineLevel="0" collapsed="false">
      <c r="A53" s="14"/>
      <c r="B53" s="14"/>
      <c r="C53" s="15" t="n">
        <v>5.027</v>
      </c>
      <c r="D53" s="15"/>
      <c r="E53" s="15" t="n">
        <v>0.142</v>
      </c>
      <c r="F53" s="17"/>
      <c r="G53" s="17"/>
      <c r="H53" s="17"/>
      <c r="I53" s="18"/>
      <c r="J53" s="18"/>
      <c r="K53" s="24" t="n">
        <f aca="false">C53*E53*0.5</f>
        <v>0.356917</v>
      </c>
    </row>
    <row r="54" customFormat="false" ht="14.25" hidden="false" customHeight="true" outlineLevel="0" collapsed="false">
      <c r="A54" s="14" t="n">
        <v>0.874595</v>
      </c>
      <c r="B54" s="14"/>
      <c r="C54" s="15" t="n">
        <v>5.026</v>
      </c>
      <c r="D54" s="15"/>
      <c r="E54" s="16" t="n">
        <v>0.1499</v>
      </c>
      <c r="F54" s="17" t="n">
        <v>2.61</v>
      </c>
      <c r="G54" s="17"/>
      <c r="H54" s="19" t="n">
        <v>2.6</v>
      </c>
      <c r="I54" s="18" t="n">
        <v>45161</v>
      </c>
      <c r="J54" s="18"/>
      <c r="K54" s="24" t="n">
        <f aca="false">C54*E54*0.5</f>
        <v>0.3766987</v>
      </c>
    </row>
    <row r="55" customFormat="false" ht="14.25" hidden="false" customHeight="true" outlineLevel="0" collapsed="false">
      <c r="A55" s="14" t="n">
        <v>0.874606</v>
      </c>
      <c r="B55" s="14"/>
      <c r="C55" s="15" t="n">
        <v>5.026</v>
      </c>
      <c r="D55" s="15"/>
      <c r="E55" s="16" t="n">
        <v>0.1463</v>
      </c>
      <c r="F55" s="19" t="n">
        <v>2.6</v>
      </c>
      <c r="G55" s="19"/>
      <c r="H55" s="19" t="n">
        <v>2.6</v>
      </c>
      <c r="I55" s="18" t="n">
        <v>45161</v>
      </c>
      <c r="J55" s="18"/>
      <c r="K55" s="24" t="n">
        <f aca="false">C55*E55*0.5</f>
        <v>0.3676519</v>
      </c>
    </row>
    <row r="56" customFormat="false" ht="14.25" hidden="false" customHeight="true" outlineLevel="0" collapsed="false">
      <c r="A56" s="14" t="n">
        <v>0.874618</v>
      </c>
      <c r="B56" s="14"/>
      <c r="C56" s="15" t="n">
        <v>5.027</v>
      </c>
      <c r="D56" s="15"/>
      <c r="E56" s="16" t="n">
        <v>0.1463</v>
      </c>
      <c r="F56" s="19" t="n">
        <v>2.6</v>
      </c>
      <c r="G56" s="19"/>
      <c r="H56" s="19" t="n">
        <v>2.6</v>
      </c>
      <c r="I56" s="18" t="n">
        <v>45161</v>
      </c>
      <c r="J56" s="18"/>
      <c r="K56" s="24" t="n">
        <f aca="false">C56*E56*0.5</f>
        <v>0.36772505</v>
      </c>
    </row>
    <row r="57" customFormat="false" ht="14.25" hidden="false" customHeight="true" outlineLevel="0" collapsed="false">
      <c r="A57" s="14"/>
      <c r="B57" s="14"/>
      <c r="C57" s="15" t="n">
        <v>5.027</v>
      </c>
      <c r="D57" s="15"/>
      <c r="E57" s="16" t="n">
        <v>0.1463</v>
      </c>
      <c r="F57" s="19"/>
      <c r="G57" s="19"/>
      <c r="H57" s="19"/>
      <c r="I57" s="18"/>
      <c r="J57" s="18"/>
      <c r="K57" s="24" t="n">
        <f aca="false">C57*E57*0.5</f>
        <v>0.36772505</v>
      </c>
    </row>
    <row r="58" customFormat="false" ht="14.25" hidden="false" customHeight="true" outlineLevel="0" collapsed="false">
      <c r="A58" s="14"/>
      <c r="B58" s="14"/>
      <c r="C58" s="15" t="n">
        <v>5.027</v>
      </c>
      <c r="D58" s="15"/>
      <c r="E58" s="16" t="n">
        <v>0.1463</v>
      </c>
      <c r="F58" s="19"/>
      <c r="G58" s="19"/>
      <c r="H58" s="19"/>
      <c r="I58" s="18"/>
      <c r="J58" s="18"/>
      <c r="K58" s="24" t="n">
        <f aca="false">C58*E58*0.5</f>
        <v>0.36772505</v>
      </c>
    </row>
    <row r="59" customFormat="false" ht="14.25" hidden="false" customHeight="true" outlineLevel="0" collapsed="false">
      <c r="A59" s="14"/>
      <c r="B59" s="14"/>
      <c r="C59" s="15" t="n">
        <v>5.027</v>
      </c>
      <c r="D59" s="15"/>
      <c r="E59" s="16" t="n">
        <v>0.1463</v>
      </c>
      <c r="F59" s="19"/>
      <c r="G59" s="19"/>
      <c r="H59" s="19"/>
      <c r="I59" s="18"/>
      <c r="J59" s="18"/>
      <c r="K59" s="24" t="n">
        <f aca="false">C59*E59*0.5</f>
        <v>0.36772505</v>
      </c>
    </row>
    <row r="60" customFormat="false" ht="14.25" hidden="false" customHeight="true" outlineLevel="0" collapsed="false">
      <c r="A60" s="14" t="n">
        <v>0.87463</v>
      </c>
      <c r="B60" s="14"/>
      <c r="C60" s="15" t="n">
        <v>5.028</v>
      </c>
      <c r="D60" s="15"/>
      <c r="E60" s="16" t="n">
        <v>0.1466</v>
      </c>
      <c r="F60" s="19" t="n">
        <v>2.6</v>
      </c>
      <c r="G60" s="19"/>
      <c r="H60" s="19" t="n">
        <v>2.6</v>
      </c>
      <c r="I60" s="18" t="n">
        <v>45161</v>
      </c>
      <c r="J60" s="18"/>
      <c r="K60" s="24" t="n">
        <f aca="false">C60*E60*0.5</f>
        <v>0.3685524</v>
      </c>
    </row>
    <row r="61" customFormat="false" ht="14.25" hidden="false" customHeight="true" outlineLevel="0" collapsed="false">
      <c r="A61" s="14" t="n">
        <v>0.874641</v>
      </c>
      <c r="B61" s="14"/>
      <c r="C61" s="15" t="n">
        <v>5.027</v>
      </c>
      <c r="D61" s="15"/>
      <c r="E61" s="16" t="n">
        <v>0.1491</v>
      </c>
      <c r="F61" s="19" t="n">
        <v>2.6</v>
      </c>
      <c r="G61" s="19"/>
      <c r="H61" s="19" t="n">
        <v>2.6</v>
      </c>
      <c r="I61" s="18" t="n">
        <v>45161</v>
      </c>
      <c r="J61" s="18"/>
      <c r="K61" s="24" t="n">
        <f aca="false">C61*E61*0.5</f>
        <v>0.37476285</v>
      </c>
    </row>
    <row r="62" customFormat="false" ht="14.25" hidden="false" customHeight="true" outlineLevel="0" collapsed="false">
      <c r="A62" s="14"/>
      <c r="B62" s="14"/>
      <c r="C62" s="15" t="n">
        <v>5.027</v>
      </c>
      <c r="D62" s="15"/>
      <c r="E62" s="16" t="n">
        <v>0.1491</v>
      </c>
      <c r="F62" s="19"/>
      <c r="G62" s="19"/>
      <c r="H62" s="19"/>
      <c r="I62" s="18"/>
      <c r="J62" s="18"/>
      <c r="K62" s="24" t="n">
        <f aca="false">C62*E62*0.5</f>
        <v>0.37476285</v>
      </c>
    </row>
    <row r="63" customFormat="false" ht="14.25" hidden="false" customHeight="true" outlineLevel="0" collapsed="false">
      <c r="A63" s="14"/>
      <c r="B63" s="14"/>
      <c r="C63" s="15" t="n">
        <v>5.027</v>
      </c>
      <c r="D63" s="15"/>
      <c r="E63" s="16" t="n">
        <v>0.1491</v>
      </c>
      <c r="F63" s="19"/>
      <c r="G63" s="19"/>
      <c r="H63" s="19"/>
      <c r="I63" s="18"/>
      <c r="J63" s="18"/>
      <c r="K63" s="24" t="n">
        <f aca="false">C63*E63*0.5</f>
        <v>0.37476285</v>
      </c>
    </row>
    <row r="64" customFormat="false" ht="14.25" hidden="false" customHeight="true" outlineLevel="0" collapsed="false">
      <c r="A64" s="14" t="n">
        <v>0.874653</v>
      </c>
      <c r="B64" s="14"/>
      <c r="C64" s="15" t="n">
        <v>5.027</v>
      </c>
      <c r="D64" s="15"/>
      <c r="E64" s="16" t="n">
        <v>0.1465</v>
      </c>
      <c r="F64" s="19" t="n">
        <v>2.6</v>
      </c>
      <c r="G64" s="19"/>
      <c r="H64" s="19" t="n">
        <v>2.6</v>
      </c>
      <c r="I64" s="18" t="n">
        <v>45161</v>
      </c>
      <c r="J64" s="18"/>
      <c r="K64" s="24" t="n">
        <f aca="false">C64*E64*0.5</f>
        <v>0.36822775</v>
      </c>
    </row>
    <row r="65" customFormat="false" ht="14.25" hidden="false" customHeight="true" outlineLevel="0" collapsed="false">
      <c r="A65" s="14" t="n">
        <v>0.874664</v>
      </c>
      <c r="B65" s="14"/>
      <c r="C65" s="15" t="n">
        <v>5.026</v>
      </c>
      <c r="D65" s="15"/>
      <c r="E65" s="16" t="n">
        <v>0.1453</v>
      </c>
      <c r="F65" s="19" t="n">
        <v>2.6</v>
      </c>
      <c r="G65" s="19"/>
      <c r="H65" s="19" t="n">
        <v>2.6</v>
      </c>
      <c r="I65" s="18" t="n">
        <v>45161</v>
      </c>
      <c r="J65" s="18"/>
      <c r="K65" s="24" t="n">
        <f aca="false">C65*E65*0.5</f>
        <v>0.3651389</v>
      </c>
    </row>
    <row r="66" customFormat="false" ht="14.25" hidden="false" customHeight="true" outlineLevel="0" collapsed="false">
      <c r="A66" s="14"/>
      <c r="B66" s="14"/>
      <c r="C66" s="15" t="n">
        <v>5.026</v>
      </c>
      <c r="D66" s="15"/>
      <c r="E66" s="16" t="n">
        <v>0.1453</v>
      </c>
      <c r="F66" s="19"/>
      <c r="G66" s="19"/>
      <c r="H66" s="19"/>
      <c r="I66" s="18"/>
      <c r="J66" s="18"/>
      <c r="K66" s="24" t="n">
        <f aca="false">C66*E66*0.5</f>
        <v>0.3651389</v>
      </c>
    </row>
    <row r="67" customFormat="false" ht="14.25" hidden="false" customHeight="true" outlineLevel="0" collapsed="false">
      <c r="A67" s="14"/>
      <c r="B67" s="14"/>
      <c r="C67" s="15" t="n">
        <v>5.026</v>
      </c>
      <c r="D67" s="15"/>
      <c r="E67" s="16" t="n">
        <v>0.1453</v>
      </c>
      <c r="F67" s="19"/>
      <c r="G67" s="19"/>
      <c r="H67" s="19"/>
      <c r="I67" s="18"/>
      <c r="J67" s="18"/>
      <c r="K67" s="24" t="n">
        <f aca="false">C67*E67*0.5</f>
        <v>0.3651389</v>
      </c>
    </row>
    <row r="68" customFormat="false" ht="14.25" hidden="false" customHeight="true" outlineLevel="0" collapsed="false">
      <c r="A68" s="14" t="n">
        <v>0.874676</v>
      </c>
      <c r="B68" s="14"/>
      <c r="C68" s="15" t="n">
        <v>5.027</v>
      </c>
      <c r="D68" s="15"/>
      <c r="E68" s="15" t="n">
        <v>0.145</v>
      </c>
      <c r="F68" s="19" t="n">
        <v>2.6</v>
      </c>
      <c r="G68" s="19"/>
      <c r="H68" s="19" t="n">
        <v>2.6</v>
      </c>
      <c r="I68" s="18" t="n">
        <v>45161</v>
      </c>
      <c r="J68" s="18"/>
      <c r="K68" s="24" t="n">
        <f aca="false">C68*E68*0.5</f>
        <v>0.3644575</v>
      </c>
    </row>
    <row r="69" customFormat="false" ht="14.25" hidden="false" customHeight="true" outlineLevel="0" collapsed="false">
      <c r="A69" s="14" t="n">
        <v>0.874687</v>
      </c>
      <c r="B69" s="14"/>
      <c r="C69" s="15" t="n">
        <v>5.028</v>
      </c>
      <c r="D69" s="15"/>
      <c r="E69" s="16" t="n">
        <v>0.1569</v>
      </c>
      <c r="F69" s="19" t="n">
        <v>2.6</v>
      </c>
      <c r="G69" s="19"/>
      <c r="H69" s="19" t="n">
        <v>2.6</v>
      </c>
      <c r="I69" s="18" t="n">
        <v>45161</v>
      </c>
      <c r="J69" s="18"/>
      <c r="K69" s="24" t="n">
        <f aca="false">C69*E69*0.5</f>
        <v>0.3944466</v>
      </c>
    </row>
    <row r="70" customFormat="false" ht="14.25" hidden="false" customHeight="true" outlineLevel="0" collapsed="false">
      <c r="A70" s="14" t="n">
        <v>0.874699</v>
      </c>
      <c r="B70" s="14"/>
      <c r="C70" s="15" t="n">
        <v>5.029</v>
      </c>
      <c r="D70" s="15"/>
      <c r="E70" s="16" t="n">
        <v>0.1569</v>
      </c>
      <c r="F70" s="19" t="n">
        <v>2.6</v>
      </c>
      <c r="G70" s="19"/>
      <c r="H70" s="19" t="n">
        <v>2.6</v>
      </c>
      <c r="I70" s="18" t="n">
        <v>45161</v>
      </c>
      <c r="J70" s="18"/>
      <c r="K70" s="24" t="n">
        <f aca="false">C70*E70*0.5</f>
        <v>0.39452505</v>
      </c>
    </row>
    <row r="71" customFormat="false" ht="14.25" hidden="false" customHeight="true" outlineLevel="0" collapsed="false">
      <c r="A71" s="14"/>
      <c r="B71" s="14"/>
      <c r="C71" s="15" t="n">
        <v>5.029</v>
      </c>
      <c r="D71" s="15"/>
      <c r="E71" s="16" t="n">
        <v>0.1569</v>
      </c>
      <c r="F71" s="19"/>
      <c r="G71" s="19"/>
      <c r="H71" s="19"/>
      <c r="I71" s="18"/>
      <c r="J71" s="18"/>
      <c r="K71" s="24" t="n">
        <f aca="false">C71*E71*0.5</f>
        <v>0.39452505</v>
      </c>
    </row>
    <row r="72" customFormat="false" ht="14.25" hidden="false" customHeight="true" outlineLevel="0" collapsed="false">
      <c r="A72" s="14"/>
      <c r="B72" s="14"/>
      <c r="C72" s="15" t="n">
        <v>5.029</v>
      </c>
      <c r="D72" s="15"/>
      <c r="E72" s="16" t="n">
        <v>0.1569</v>
      </c>
      <c r="F72" s="19"/>
      <c r="G72" s="19"/>
      <c r="H72" s="19"/>
      <c r="I72" s="18"/>
      <c r="J72" s="18"/>
      <c r="K72" s="24" t="n">
        <f aca="false">C72*E72*0.5</f>
        <v>0.39452505</v>
      </c>
    </row>
    <row r="73" customFormat="false" ht="14.25" hidden="false" customHeight="true" outlineLevel="0" collapsed="false">
      <c r="A73" s="14"/>
      <c r="B73" s="14"/>
      <c r="C73" s="15" t="n">
        <v>5.029</v>
      </c>
      <c r="D73" s="15"/>
      <c r="E73" s="16" t="n">
        <v>0.1569</v>
      </c>
      <c r="F73" s="19"/>
      <c r="G73" s="19"/>
      <c r="H73" s="19"/>
      <c r="I73" s="18"/>
      <c r="J73" s="18"/>
      <c r="K73" s="24" t="n">
        <f aca="false">C73*E73*0.5</f>
        <v>0.39452505</v>
      </c>
    </row>
    <row r="74" customFormat="false" ht="14.25" hidden="false" customHeight="true" outlineLevel="0" collapsed="false">
      <c r="A74" s="14" t="n">
        <v>0.874711</v>
      </c>
      <c r="B74" s="14"/>
      <c r="C74" s="15" t="n">
        <v>5.027</v>
      </c>
      <c r="D74" s="15"/>
      <c r="E74" s="16" t="n">
        <v>0.1601</v>
      </c>
      <c r="F74" s="17" t="n">
        <v>2.61</v>
      </c>
      <c r="G74" s="17"/>
      <c r="H74" s="17" t="n">
        <v>2.61</v>
      </c>
      <c r="I74" s="18" t="n">
        <v>45161</v>
      </c>
      <c r="J74" s="18"/>
      <c r="K74" s="24" t="n">
        <f aca="false">C74*E74*0.5</f>
        <v>0.40241135</v>
      </c>
    </row>
    <row r="75" customFormat="false" ht="14.25" hidden="false" customHeight="true" outlineLevel="0" collapsed="false">
      <c r="A75" s="14" t="n">
        <v>0.874722</v>
      </c>
      <c r="B75" s="14"/>
      <c r="C75" s="15" t="n">
        <v>5.029</v>
      </c>
      <c r="D75" s="15"/>
      <c r="E75" s="16" t="n">
        <v>0.1447</v>
      </c>
      <c r="F75" s="17" t="n">
        <v>2.61</v>
      </c>
      <c r="G75" s="17"/>
      <c r="H75" s="19" t="n">
        <v>2.6</v>
      </c>
      <c r="I75" s="18" t="n">
        <v>45161</v>
      </c>
      <c r="J75" s="18"/>
      <c r="K75" s="24" t="n">
        <f aca="false">C75*E75*0.5</f>
        <v>0.36384815</v>
      </c>
    </row>
    <row r="76" customFormat="false" ht="14.25" hidden="false" customHeight="true" outlineLevel="0" collapsed="false">
      <c r="A76" s="14"/>
      <c r="B76" s="14"/>
      <c r="C76" s="15" t="n">
        <v>5.029</v>
      </c>
      <c r="D76" s="15"/>
      <c r="E76" s="16" t="n">
        <v>0.1447</v>
      </c>
      <c r="F76" s="17"/>
      <c r="G76" s="17"/>
      <c r="H76" s="19"/>
      <c r="I76" s="18"/>
      <c r="J76" s="18"/>
      <c r="K76" s="24" t="n">
        <f aca="false">C76*E76*0.5</f>
        <v>0.36384815</v>
      </c>
    </row>
    <row r="77" customFormat="false" ht="14.25" hidden="false" customHeight="true" outlineLevel="0" collapsed="false">
      <c r="A77" s="14"/>
      <c r="B77" s="14"/>
      <c r="C77" s="15" t="n">
        <v>5.029</v>
      </c>
      <c r="D77" s="15"/>
      <c r="E77" s="16" t="n">
        <v>0.1447</v>
      </c>
      <c r="F77" s="17"/>
      <c r="G77" s="17"/>
      <c r="H77" s="19"/>
      <c r="I77" s="18"/>
      <c r="J77" s="18"/>
      <c r="K77" s="24" t="n">
        <f aca="false">C77*E77*0.5</f>
        <v>0.36384815</v>
      </c>
    </row>
    <row r="78" customFormat="false" ht="14.25" hidden="false" customHeight="true" outlineLevel="0" collapsed="false">
      <c r="A78" s="14" t="n">
        <v>0.874734</v>
      </c>
      <c r="B78" s="14"/>
      <c r="C78" s="15" t="n">
        <v>5.026</v>
      </c>
      <c r="D78" s="15"/>
      <c r="E78" s="16" t="n">
        <v>0.1483</v>
      </c>
      <c r="F78" s="17" t="n">
        <v>2.61</v>
      </c>
      <c r="G78" s="17"/>
      <c r="H78" s="17" t="n">
        <v>2.61</v>
      </c>
      <c r="I78" s="18" t="n">
        <v>45161</v>
      </c>
      <c r="J78" s="18"/>
      <c r="K78" s="24" t="n">
        <f aca="false">C78*E78*0.5</f>
        <v>0.3726779</v>
      </c>
    </row>
    <row r="79" customFormat="false" ht="14.25" hidden="false" customHeight="true" outlineLevel="0" collapsed="false">
      <c r="A79" s="14" t="n">
        <v>0.874745</v>
      </c>
      <c r="B79" s="14"/>
      <c r="C79" s="15" t="n">
        <v>5.028</v>
      </c>
      <c r="D79" s="15"/>
      <c r="E79" s="16" t="n">
        <v>0.1538</v>
      </c>
      <c r="F79" s="17" t="n">
        <v>2.61</v>
      </c>
      <c r="G79" s="17"/>
      <c r="H79" s="17" t="n">
        <v>2.61</v>
      </c>
      <c r="I79" s="18" t="n">
        <v>45161</v>
      </c>
      <c r="J79" s="18"/>
      <c r="K79" s="24" t="n">
        <f aca="false">C79*E79*0.5</f>
        <v>0.3866532</v>
      </c>
    </row>
    <row r="80" customFormat="false" ht="14.25" hidden="false" customHeight="true" outlineLevel="0" collapsed="false">
      <c r="A80" s="14"/>
      <c r="B80" s="14"/>
      <c r="C80" s="15" t="n">
        <v>5.028</v>
      </c>
      <c r="D80" s="15"/>
      <c r="E80" s="16" t="n">
        <v>0.1538</v>
      </c>
      <c r="F80" s="17"/>
      <c r="G80" s="17"/>
      <c r="H80" s="17"/>
      <c r="I80" s="18"/>
      <c r="J80" s="18"/>
      <c r="K80" s="24" t="n">
        <f aca="false">C80*E80*0.5</f>
        <v>0.3866532</v>
      </c>
    </row>
    <row r="81" customFormat="false" ht="14.25" hidden="false" customHeight="true" outlineLevel="0" collapsed="false">
      <c r="A81" s="14"/>
      <c r="B81" s="14"/>
      <c r="C81" s="15" t="n">
        <v>5.028</v>
      </c>
      <c r="D81" s="15"/>
      <c r="E81" s="16" t="n">
        <v>0.1538</v>
      </c>
      <c r="F81" s="17"/>
      <c r="G81" s="17"/>
      <c r="H81" s="17"/>
      <c r="I81" s="18"/>
      <c r="J81" s="18"/>
      <c r="K81" s="24" t="n">
        <f aca="false">C81*E81*0.5</f>
        <v>0.3866532</v>
      </c>
    </row>
    <row r="82" customFormat="false" ht="14.25" hidden="false" customHeight="true" outlineLevel="0" collapsed="false">
      <c r="A82" s="14" t="n">
        <v>0.874757</v>
      </c>
      <c r="B82" s="14"/>
      <c r="C82" s="15" t="n">
        <v>5.027</v>
      </c>
      <c r="D82" s="15"/>
      <c r="E82" s="16" t="n">
        <v>0.1627</v>
      </c>
      <c r="F82" s="17" t="n">
        <v>2.61</v>
      </c>
      <c r="G82" s="17"/>
      <c r="H82" s="17" t="n">
        <v>2.61</v>
      </c>
      <c r="I82" s="18" t="n">
        <v>45161</v>
      </c>
      <c r="J82" s="18"/>
      <c r="K82" s="24" t="n">
        <f aca="false">C82*E82*0.5</f>
        <v>0.40894645</v>
      </c>
    </row>
    <row r="83" customFormat="false" ht="14.25" hidden="false" customHeight="true" outlineLevel="0" collapsed="false">
      <c r="A83" s="14"/>
      <c r="B83" s="14"/>
      <c r="C83" s="15" t="n">
        <v>5.027</v>
      </c>
      <c r="D83" s="15"/>
      <c r="E83" s="16" t="n">
        <v>0.1627</v>
      </c>
      <c r="F83" s="17"/>
      <c r="G83" s="17"/>
      <c r="H83" s="17"/>
      <c r="I83" s="18"/>
      <c r="J83" s="18"/>
      <c r="K83" s="24" t="n">
        <f aca="false">C83*E83*0.5</f>
        <v>0.40894645</v>
      </c>
    </row>
    <row r="84" customFormat="false" ht="14.25" hidden="false" customHeight="true" outlineLevel="0" collapsed="false">
      <c r="A84" s="14" t="n">
        <v>0.874769</v>
      </c>
      <c r="B84" s="14"/>
      <c r="C84" s="15" t="n">
        <v>5.029</v>
      </c>
      <c r="D84" s="15"/>
      <c r="E84" s="16" t="n">
        <v>0.1609</v>
      </c>
      <c r="F84" s="17" t="n">
        <v>2.61</v>
      </c>
      <c r="G84" s="17"/>
      <c r="H84" s="17" t="n">
        <v>2.61</v>
      </c>
      <c r="I84" s="18" t="n">
        <v>45161</v>
      </c>
      <c r="J84" s="18"/>
      <c r="K84" s="24" t="n">
        <f aca="false">C84*E84*0.5</f>
        <v>0.40458305</v>
      </c>
    </row>
    <row r="85" customFormat="false" ht="14.25" hidden="false" customHeight="true" outlineLevel="0" collapsed="false">
      <c r="A85" s="14" t="n">
        <v>0.87478</v>
      </c>
      <c r="B85" s="14"/>
      <c r="C85" s="15" t="n">
        <v>5.027</v>
      </c>
      <c r="D85" s="15"/>
      <c r="E85" s="16" t="n">
        <v>0.1573</v>
      </c>
      <c r="F85" s="17" t="n">
        <v>2.61</v>
      </c>
      <c r="G85" s="17"/>
      <c r="H85" s="17" t="n">
        <v>2.61</v>
      </c>
      <c r="I85" s="18" t="n">
        <v>45161</v>
      </c>
      <c r="J85" s="18"/>
      <c r="K85" s="24" t="n">
        <f aca="false">C85*E85*0.5</f>
        <v>0.39537355</v>
      </c>
    </row>
    <row r="86" customFormat="false" ht="14.25" hidden="false" customHeight="true" outlineLevel="0" collapsed="false">
      <c r="A86" s="14"/>
      <c r="B86" s="14"/>
      <c r="C86" s="15" t="n">
        <v>5.027</v>
      </c>
      <c r="D86" s="15"/>
      <c r="E86" s="16" t="n">
        <v>0.1573</v>
      </c>
      <c r="F86" s="17"/>
      <c r="G86" s="17"/>
      <c r="H86" s="17"/>
      <c r="I86" s="18"/>
      <c r="J86" s="18"/>
      <c r="K86" s="24" t="n">
        <f aca="false">C86*E86*0.5</f>
        <v>0.39537355</v>
      </c>
    </row>
    <row r="87" customFormat="false" ht="14.25" hidden="false" customHeight="true" outlineLevel="0" collapsed="false">
      <c r="A87" s="14"/>
      <c r="B87" s="14"/>
      <c r="C87" s="15" t="n">
        <v>5.027</v>
      </c>
      <c r="D87" s="15"/>
      <c r="E87" s="16" t="n">
        <v>0.1573</v>
      </c>
      <c r="F87" s="17"/>
      <c r="G87" s="17"/>
      <c r="H87" s="17"/>
      <c r="I87" s="18"/>
      <c r="J87" s="18"/>
      <c r="K87" s="24" t="n">
        <f aca="false">C87*E87*0.5</f>
        <v>0.39537355</v>
      </c>
    </row>
    <row r="88" customFormat="false" ht="14.25" hidden="false" customHeight="true" outlineLevel="0" collapsed="false">
      <c r="A88" s="14" t="n">
        <v>0.874792</v>
      </c>
      <c r="B88" s="14"/>
      <c r="C88" s="15" t="n">
        <v>5.026</v>
      </c>
      <c r="D88" s="15"/>
      <c r="E88" s="16" t="n">
        <v>0.1473</v>
      </c>
      <c r="F88" s="17" t="n">
        <v>2.61</v>
      </c>
      <c r="G88" s="17"/>
      <c r="H88" s="17" t="n">
        <v>2.61</v>
      </c>
      <c r="I88" s="18" t="n">
        <v>45161</v>
      </c>
      <c r="J88" s="18"/>
      <c r="K88" s="24" t="n">
        <f aca="false">C88*E88*0.5</f>
        <v>0.3701649</v>
      </c>
    </row>
    <row r="89" customFormat="false" ht="14.25" hidden="false" customHeight="true" outlineLevel="0" collapsed="false">
      <c r="A89" s="14" t="n">
        <v>0.874803</v>
      </c>
      <c r="B89" s="14"/>
      <c r="C89" s="15" t="n">
        <v>5.028</v>
      </c>
      <c r="D89" s="15"/>
      <c r="E89" s="16" t="n">
        <v>0.1522</v>
      </c>
      <c r="F89" s="17" t="n">
        <v>2.61</v>
      </c>
      <c r="G89" s="17"/>
      <c r="H89" s="17" t="n">
        <v>2.61</v>
      </c>
      <c r="I89" s="18" t="n">
        <v>45161</v>
      </c>
      <c r="J89" s="18"/>
      <c r="K89" s="24" t="n">
        <f aca="false">C89*E89*0.5</f>
        <v>0.3826308</v>
      </c>
    </row>
    <row r="90" customFormat="false" ht="14.25" hidden="false" customHeight="true" outlineLevel="0" collapsed="false">
      <c r="A90" s="14"/>
      <c r="B90" s="14"/>
      <c r="C90" s="15" t="n">
        <v>5.028</v>
      </c>
      <c r="D90" s="15"/>
      <c r="E90" s="16" t="n">
        <v>0.1522</v>
      </c>
      <c r="F90" s="17"/>
      <c r="G90" s="17"/>
      <c r="H90" s="17"/>
      <c r="I90" s="18"/>
      <c r="J90" s="18"/>
      <c r="K90" s="24" t="n">
        <f aca="false">C90*E90*0.5</f>
        <v>0.3826308</v>
      </c>
    </row>
    <row r="91" customFormat="false" ht="14.25" hidden="false" customHeight="true" outlineLevel="0" collapsed="false">
      <c r="A91" s="14"/>
      <c r="B91" s="14"/>
      <c r="C91" s="15" t="n">
        <v>5.028</v>
      </c>
      <c r="D91" s="15"/>
      <c r="E91" s="16" t="n">
        <v>0.1522</v>
      </c>
      <c r="F91" s="17"/>
      <c r="G91" s="17"/>
      <c r="H91" s="17"/>
      <c r="I91" s="18"/>
      <c r="J91" s="18"/>
      <c r="K91" s="24" t="n">
        <f aca="false">C91*E91*0.5</f>
        <v>0.3826308</v>
      </c>
    </row>
    <row r="92" customFormat="false" ht="14.25" hidden="false" customHeight="true" outlineLevel="0" collapsed="false">
      <c r="A92" s="14" t="n">
        <v>0.874815</v>
      </c>
      <c r="B92" s="14"/>
      <c r="C92" s="15" t="n">
        <v>5.029</v>
      </c>
      <c r="D92" s="15"/>
      <c r="E92" s="16" t="n">
        <v>0.1489</v>
      </c>
      <c r="F92" s="17" t="n">
        <v>2.61</v>
      </c>
      <c r="G92" s="17"/>
      <c r="H92" s="17" t="n">
        <v>2.61</v>
      </c>
      <c r="I92" s="18" t="n">
        <v>45161</v>
      </c>
      <c r="J92" s="18"/>
      <c r="K92" s="24" t="n">
        <f aca="false">C92*E92*0.5</f>
        <v>0.37440905</v>
      </c>
    </row>
    <row r="93" customFormat="false" ht="14.25" hidden="false" customHeight="true" outlineLevel="0" collapsed="false">
      <c r="A93" s="14" t="n">
        <v>0.874826</v>
      </c>
      <c r="B93" s="15" t="n">
        <v>5.028</v>
      </c>
      <c r="C93" s="15"/>
      <c r="D93" s="15"/>
      <c r="E93" s="15" t="n">
        <v>0.166</v>
      </c>
      <c r="F93" s="15"/>
      <c r="G93" s="17" t="n">
        <v>2.61</v>
      </c>
      <c r="H93" s="17" t="n">
        <v>2.61</v>
      </c>
      <c r="I93" s="26" t="n">
        <v>45161</v>
      </c>
      <c r="J93" s="27"/>
      <c r="K93" s="24" t="n">
        <f aca="false">B93*E93*0.5</f>
        <v>0.417324</v>
      </c>
    </row>
    <row r="94" customFormat="false" ht="14.25" hidden="false" customHeight="true" outlineLevel="0" collapsed="false">
      <c r="A94" s="14"/>
      <c r="B94" s="15" t="n">
        <v>5.028</v>
      </c>
      <c r="C94" s="15"/>
      <c r="D94" s="15"/>
      <c r="E94" s="15" t="n">
        <v>0.166</v>
      </c>
      <c r="F94" s="15"/>
      <c r="G94" s="17"/>
      <c r="H94" s="17"/>
      <c r="I94" s="26"/>
      <c r="J94" s="27"/>
      <c r="K94" s="24" t="n">
        <f aca="false">B94*E94*0.5</f>
        <v>0.417324</v>
      </c>
    </row>
    <row r="95" customFormat="false" ht="14.25" hidden="false" customHeight="true" outlineLevel="0" collapsed="false">
      <c r="A95" s="14"/>
      <c r="B95" s="15" t="n">
        <v>5.028</v>
      </c>
      <c r="C95" s="15"/>
      <c r="D95" s="15"/>
      <c r="E95" s="15" t="n">
        <v>0.166</v>
      </c>
      <c r="F95" s="15"/>
      <c r="G95" s="17"/>
      <c r="H95" s="17"/>
      <c r="I95" s="26"/>
      <c r="J95" s="27"/>
      <c r="K95" s="24" t="n">
        <f aca="false">B95*E95*0.5</f>
        <v>0.417324</v>
      </c>
    </row>
    <row r="96" customFormat="false" ht="14.25" hidden="false" customHeight="true" outlineLevel="0" collapsed="false">
      <c r="A96" s="14" t="n">
        <v>0.874838</v>
      </c>
      <c r="B96" s="15" t="n">
        <v>5.026</v>
      </c>
      <c r="C96" s="15"/>
      <c r="D96" s="15"/>
      <c r="E96" s="16" t="n">
        <v>0.1493</v>
      </c>
      <c r="F96" s="16"/>
      <c r="G96" s="17" t="n">
        <v>2.61</v>
      </c>
      <c r="H96" s="17" t="n">
        <v>2.61</v>
      </c>
      <c r="I96" s="26" t="n">
        <v>45161</v>
      </c>
      <c r="J96" s="27"/>
      <c r="K96" s="24" t="n">
        <f aca="false">B96*E96*0.5</f>
        <v>0.3751909</v>
      </c>
    </row>
    <row r="97" customFormat="false" ht="14.25" hidden="false" customHeight="true" outlineLevel="0" collapsed="false">
      <c r="A97" s="14"/>
      <c r="B97" s="15" t="n">
        <v>5.026</v>
      </c>
      <c r="C97" s="15"/>
      <c r="D97" s="15"/>
      <c r="E97" s="16" t="n">
        <v>0.1493</v>
      </c>
      <c r="F97" s="16"/>
      <c r="G97" s="17"/>
      <c r="H97" s="17"/>
      <c r="I97" s="26"/>
      <c r="J97" s="27"/>
      <c r="K97" s="24" t="n">
        <f aca="false">B97*E97*0.5</f>
        <v>0.3751909</v>
      </c>
    </row>
    <row r="98" customFormat="false" ht="14.25" hidden="false" customHeight="true" outlineLevel="0" collapsed="false">
      <c r="A98" s="14" t="n">
        <v>0.87485</v>
      </c>
      <c r="B98" s="15" t="n">
        <v>5.028</v>
      </c>
      <c r="C98" s="15"/>
      <c r="D98" s="15"/>
      <c r="E98" s="16" t="n">
        <v>0.1497</v>
      </c>
      <c r="F98" s="16"/>
      <c r="G98" s="17" t="n">
        <v>2.61</v>
      </c>
      <c r="H98" s="17" t="n">
        <v>2.61</v>
      </c>
      <c r="I98" s="26" t="n">
        <v>45161</v>
      </c>
      <c r="J98" s="27"/>
      <c r="K98" s="24" t="n">
        <f aca="false">B98*E98*0.5</f>
        <v>0.3763458</v>
      </c>
    </row>
    <row r="99" customFormat="false" ht="14.25" hidden="false" customHeight="true" outlineLevel="0" collapsed="false">
      <c r="A99" s="14" t="n">
        <v>0.874861</v>
      </c>
      <c r="B99" s="15" t="n">
        <v>5.028</v>
      </c>
      <c r="C99" s="15"/>
      <c r="D99" s="15"/>
      <c r="E99" s="16" t="n">
        <v>0.1562</v>
      </c>
      <c r="F99" s="16"/>
      <c r="G99" s="17" t="n">
        <v>2.61</v>
      </c>
      <c r="H99" s="17" t="n">
        <v>2.61</v>
      </c>
      <c r="I99" s="26" t="n">
        <v>45161</v>
      </c>
      <c r="J99" s="27"/>
      <c r="K99" s="24" t="n">
        <f aca="false">B99*E99*0.5</f>
        <v>0.3926868</v>
      </c>
    </row>
    <row r="100" customFormat="false" ht="14.25" hidden="false" customHeight="true" outlineLevel="0" collapsed="false">
      <c r="A100" s="14"/>
      <c r="B100" s="15" t="n">
        <v>5.028</v>
      </c>
      <c r="C100" s="15"/>
      <c r="D100" s="15"/>
      <c r="E100" s="16" t="n">
        <v>0.1562</v>
      </c>
      <c r="F100" s="16"/>
      <c r="G100" s="17"/>
      <c r="H100" s="17"/>
      <c r="I100" s="26"/>
      <c r="J100" s="27"/>
      <c r="K100" s="24" t="n">
        <f aca="false">B100*E100*0.5</f>
        <v>0.3926868</v>
      </c>
    </row>
    <row r="101" customFormat="false" ht="14.25" hidden="false" customHeight="true" outlineLevel="0" collapsed="false">
      <c r="A101" s="14"/>
      <c r="B101" s="15" t="n">
        <v>5.028</v>
      </c>
      <c r="C101" s="15"/>
      <c r="D101" s="15"/>
      <c r="E101" s="16" t="n">
        <v>0.1562</v>
      </c>
      <c r="F101" s="16"/>
      <c r="G101" s="17"/>
      <c r="H101" s="17"/>
      <c r="I101" s="26"/>
      <c r="J101" s="27"/>
      <c r="K101" s="24" t="n">
        <f aca="false">B101*E101*0.5</f>
        <v>0.3926868</v>
      </c>
    </row>
    <row r="102" customFormat="false" ht="14.25" hidden="false" customHeight="true" outlineLevel="0" collapsed="false">
      <c r="A102" s="14" t="n">
        <v>0.874873</v>
      </c>
      <c r="B102" s="15" t="n">
        <v>5.027</v>
      </c>
      <c r="C102" s="15"/>
      <c r="D102" s="15"/>
      <c r="E102" s="16" t="n">
        <v>0.1493</v>
      </c>
      <c r="F102" s="16"/>
      <c r="G102" s="17" t="n">
        <v>2.61</v>
      </c>
      <c r="H102" s="17" t="n">
        <v>2.61</v>
      </c>
      <c r="I102" s="26" t="n">
        <v>45161</v>
      </c>
      <c r="J102" s="27"/>
      <c r="K102" s="24" t="n">
        <f aca="false">B102*E102*0.5</f>
        <v>0.37526555</v>
      </c>
    </row>
    <row r="103" customFormat="false" ht="14.25" hidden="false" customHeight="true" outlineLevel="0" collapsed="false">
      <c r="A103" s="14" t="n">
        <v>0.874884</v>
      </c>
      <c r="B103" s="15" t="n">
        <v>5.027</v>
      </c>
      <c r="C103" s="15"/>
      <c r="D103" s="15"/>
      <c r="E103" s="16" t="n">
        <v>0.1457</v>
      </c>
      <c r="F103" s="16"/>
      <c r="G103" s="17" t="n">
        <v>2.61</v>
      </c>
      <c r="H103" s="17" t="n">
        <v>2.61</v>
      </c>
      <c r="I103" s="26" t="n">
        <v>45161</v>
      </c>
      <c r="J103" s="27"/>
      <c r="K103" s="24" t="n">
        <f aca="false">B103*E103*0.5</f>
        <v>0.36621695</v>
      </c>
    </row>
    <row r="104" customFormat="false" ht="14.25" hidden="false" customHeight="true" outlineLevel="0" collapsed="false">
      <c r="A104" s="14"/>
      <c r="B104" s="15" t="n">
        <v>5.027</v>
      </c>
      <c r="C104" s="15"/>
      <c r="D104" s="15"/>
      <c r="E104" s="16" t="n">
        <v>0.1457</v>
      </c>
      <c r="F104" s="16"/>
      <c r="G104" s="17"/>
      <c r="H104" s="17"/>
      <c r="I104" s="26"/>
      <c r="J104" s="27"/>
      <c r="K104" s="24" t="n">
        <f aca="false">B104*E104*0.5</f>
        <v>0.36621695</v>
      </c>
    </row>
    <row r="105" customFormat="false" ht="14.25" hidden="false" customHeight="true" outlineLevel="0" collapsed="false">
      <c r="A105" s="14"/>
      <c r="B105" s="15" t="n">
        <v>5.027</v>
      </c>
      <c r="C105" s="15"/>
      <c r="D105" s="15"/>
      <c r="E105" s="16" t="n">
        <v>0.1457</v>
      </c>
      <c r="F105" s="16"/>
      <c r="G105" s="17"/>
      <c r="H105" s="17"/>
      <c r="I105" s="26"/>
      <c r="J105" s="27"/>
      <c r="K105" s="24" t="n">
        <f aca="false">B105*E105*0.5</f>
        <v>0.36621695</v>
      </c>
    </row>
    <row r="106" customFormat="false" ht="14.25" hidden="false" customHeight="true" outlineLevel="0" collapsed="false">
      <c r="A106" s="14" t="n">
        <v>0.874896</v>
      </c>
      <c r="B106" s="15" t="n">
        <v>5.026</v>
      </c>
      <c r="C106" s="15"/>
      <c r="D106" s="15"/>
      <c r="E106" s="16" t="n">
        <v>0.1556</v>
      </c>
      <c r="F106" s="16"/>
      <c r="G106" s="17" t="n">
        <v>2.61</v>
      </c>
      <c r="H106" s="17" t="n">
        <v>2.61</v>
      </c>
      <c r="I106" s="26" t="n">
        <v>45161</v>
      </c>
      <c r="J106" s="27"/>
      <c r="K106" s="24" t="n">
        <f aca="false">B106*E106*0.5</f>
        <v>0.3910228</v>
      </c>
    </row>
    <row r="107" customFormat="false" ht="14.25" hidden="false" customHeight="true" outlineLevel="0" collapsed="false">
      <c r="A107" s="14" t="n">
        <v>0.874907</v>
      </c>
      <c r="B107" s="15" t="n">
        <v>5.029</v>
      </c>
      <c r="C107" s="15"/>
      <c r="D107" s="15"/>
      <c r="E107" s="16" t="n">
        <v>0.1435</v>
      </c>
      <c r="F107" s="16"/>
      <c r="G107" s="17" t="n">
        <v>2.61</v>
      </c>
      <c r="H107" s="17" t="n">
        <v>2.61</v>
      </c>
      <c r="I107" s="26" t="n">
        <v>45161</v>
      </c>
      <c r="J107" s="27"/>
      <c r="K107" s="24" t="n">
        <f aca="false">B107*E107*0.5</f>
        <v>0.36083075</v>
      </c>
    </row>
    <row r="108" customFormat="false" ht="14.25" hidden="false" customHeight="true" outlineLevel="0" collapsed="false">
      <c r="A108" s="14"/>
      <c r="B108" s="15" t="n">
        <v>5.029</v>
      </c>
      <c r="C108" s="15"/>
      <c r="D108" s="15"/>
      <c r="E108" s="16" t="n">
        <v>0.1435</v>
      </c>
      <c r="F108" s="16"/>
      <c r="G108" s="17"/>
      <c r="H108" s="17"/>
      <c r="I108" s="26"/>
      <c r="J108" s="27"/>
      <c r="K108" s="24" t="n">
        <f aca="false">B108*E108*0.5</f>
        <v>0.36083075</v>
      </c>
    </row>
    <row r="109" customFormat="false" ht="14.25" hidden="false" customHeight="true" outlineLevel="0" collapsed="false">
      <c r="A109" s="14"/>
      <c r="B109" s="15" t="n">
        <v>5.029</v>
      </c>
      <c r="C109" s="15"/>
      <c r="D109" s="15"/>
      <c r="E109" s="16" t="n">
        <v>0.1435</v>
      </c>
      <c r="F109" s="16"/>
      <c r="G109" s="17"/>
      <c r="H109" s="17"/>
      <c r="I109" s="26"/>
      <c r="J109" s="27"/>
      <c r="K109" s="24" t="n">
        <f aca="false">B109*E109*0.5</f>
        <v>0.36083075</v>
      </c>
    </row>
    <row r="110" customFormat="false" ht="14.25" hidden="false" customHeight="true" outlineLevel="0" collapsed="false">
      <c r="A110" s="14" t="n">
        <v>0.874919</v>
      </c>
      <c r="B110" s="15" t="n">
        <v>5.027</v>
      </c>
      <c r="C110" s="15"/>
      <c r="D110" s="15"/>
      <c r="E110" s="16" t="n">
        <v>0.1595</v>
      </c>
      <c r="F110" s="16"/>
      <c r="G110" s="17" t="n">
        <v>2.61</v>
      </c>
      <c r="H110" s="17" t="n">
        <v>2.61</v>
      </c>
      <c r="I110" s="26" t="n">
        <v>45161</v>
      </c>
      <c r="J110" s="27"/>
      <c r="K110" s="24" t="n">
        <f aca="false">B110*E110*0.5</f>
        <v>0.40090325</v>
      </c>
    </row>
    <row r="111" customFormat="false" ht="14.25" hidden="false" customHeight="true" outlineLevel="0" collapsed="false">
      <c r="A111" s="28"/>
      <c r="B111" s="15" t="n">
        <v>5.027</v>
      </c>
      <c r="C111" s="15"/>
      <c r="D111" s="15"/>
      <c r="E111" s="16" t="n">
        <v>0.1595</v>
      </c>
      <c r="F111" s="16"/>
      <c r="G111" s="17"/>
      <c r="H111" s="17"/>
      <c r="I111" s="26"/>
      <c r="J111" s="27"/>
      <c r="K111" s="24" t="n">
        <f aca="false">B111*E111*0.5</f>
        <v>0.40090325</v>
      </c>
    </row>
    <row r="112" customFormat="false" ht="14.25" hidden="false" customHeight="true" outlineLevel="0" collapsed="false">
      <c r="A112" s="28" t="n">
        <v>54</v>
      </c>
      <c r="B112" s="15" t="n">
        <v>5.027</v>
      </c>
      <c r="C112" s="15"/>
      <c r="D112" s="15"/>
      <c r="E112" s="16" t="n">
        <v>0.1595</v>
      </c>
      <c r="F112" s="16"/>
      <c r="G112" s="17"/>
      <c r="H112" s="17"/>
      <c r="I112" s="26"/>
      <c r="J112" s="27"/>
      <c r="K112" s="24" t="n">
        <f aca="false">B112*E112*0.5</f>
        <v>0.40090325</v>
      </c>
    </row>
    <row r="113" customFormat="false" ht="14.25" hidden="false" customHeight="true" outlineLevel="0" collapsed="false">
      <c r="A113" s="28"/>
      <c r="B113" s="15" t="n">
        <v>5.027</v>
      </c>
      <c r="C113" s="15"/>
      <c r="D113" s="15"/>
      <c r="E113" s="16" t="n">
        <v>0.1595</v>
      </c>
      <c r="F113" s="16"/>
      <c r="G113" s="17"/>
      <c r="H113" s="17"/>
      <c r="I113" s="26"/>
      <c r="J113" s="27"/>
      <c r="K113" s="24" t="n">
        <f aca="false">B113*E113*0.5</f>
        <v>0.40090325</v>
      </c>
    </row>
    <row r="114" customFormat="false" ht="14.25" hidden="false" customHeight="true" outlineLevel="0" collapsed="false">
      <c r="A114" s="28" t="n">
        <v>55</v>
      </c>
      <c r="B114" s="15" t="n">
        <v>5.027</v>
      </c>
      <c r="C114" s="15"/>
      <c r="D114" s="15"/>
      <c r="E114" s="16" t="n">
        <v>0.1595</v>
      </c>
      <c r="F114" s="16"/>
      <c r="G114" s="17"/>
      <c r="H114" s="17"/>
      <c r="I114" s="26"/>
      <c r="J114" s="27"/>
      <c r="K114" s="24" t="n">
        <f aca="false">B114*E114*0.5</f>
        <v>0.40090325</v>
      </c>
    </row>
    <row r="115" customFormat="false" ht="14.25" hidden="false" customHeight="true" outlineLevel="0" collapsed="false">
      <c r="A115" s="28"/>
      <c r="B115" s="15" t="n">
        <v>5.027</v>
      </c>
      <c r="C115" s="15"/>
      <c r="D115" s="15"/>
      <c r="E115" s="16" t="n">
        <v>0.1595</v>
      </c>
      <c r="F115" s="16"/>
      <c r="G115" s="17"/>
      <c r="H115" s="17"/>
      <c r="I115" s="26"/>
      <c r="J115" s="27"/>
      <c r="K115" s="24" t="n">
        <f aca="false">B115*E115*0.5</f>
        <v>0.40090325</v>
      </c>
    </row>
    <row r="116" customFormat="false" ht="14.25" hidden="false" customHeight="true" outlineLevel="0" collapsed="false">
      <c r="A116" s="14" t="n">
        <v>0.874965</v>
      </c>
      <c r="B116" s="15" t="n">
        <v>5.028</v>
      </c>
      <c r="C116" s="15"/>
      <c r="D116" s="15"/>
      <c r="E116" s="16" t="n">
        <v>0.1516</v>
      </c>
      <c r="F116" s="16"/>
      <c r="G116" s="17" t="n">
        <v>2.61</v>
      </c>
      <c r="H116" s="17" t="n">
        <v>2.61</v>
      </c>
      <c r="I116" s="26" t="n">
        <v>45161</v>
      </c>
      <c r="J116" s="27"/>
      <c r="K116" s="24" t="n">
        <f aca="false">B116*E116*0.5</f>
        <v>0.3811224</v>
      </c>
    </row>
    <row r="117" customFormat="false" ht="14.25" hidden="false" customHeight="true" outlineLevel="0" collapsed="false">
      <c r="A117" s="28"/>
      <c r="B117" s="15" t="n">
        <v>5.028</v>
      </c>
      <c r="C117" s="15"/>
      <c r="D117" s="15"/>
      <c r="E117" s="16" t="n">
        <v>0.1516</v>
      </c>
      <c r="F117" s="16"/>
      <c r="G117" s="17"/>
      <c r="H117" s="17"/>
      <c r="I117" s="26"/>
      <c r="J117" s="27"/>
      <c r="K117" s="24" t="n">
        <f aca="false">B117*E117*0.5</f>
        <v>0.3811224</v>
      </c>
    </row>
    <row r="118" customFormat="false" ht="14.25" hidden="false" customHeight="true" outlineLevel="0" collapsed="false">
      <c r="A118" s="28" t="n">
        <v>57</v>
      </c>
      <c r="B118" s="15" t="n">
        <v>5.028</v>
      </c>
      <c r="C118" s="15"/>
      <c r="D118" s="15"/>
      <c r="E118" s="16" t="n">
        <v>0.1516</v>
      </c>
      <c r="F118" s="16"/>
      <c r="G118" s="17"/>
      <c r="H118" s="17"/>
      <c r="I118" s="26"/>
      <c r="J118" s="27"/>
      <c r="K118" s="24" t="n">
        <f aca="false">B118*E118*0.5</f>
        <v>0.3811224</v>
      </c>
    </row>
    <row r="119" customFormat="false" ht="14.25" hidden="false" customHeight="true" outlineLevel="0" collapsed="false">
      <c r="A119" s="28"/>
      <c r="B119" s="15" t="n">
        <v>5.028</v>
      </c>
      <c r="C119" s="15"/>
      <c r="D119" s="15"/>
      <c r="E119" s="16" t="n">
        <v>0.1516</v>
      </c>
      <c r="F119" s="16"/>
      <c r="G119" s="17"/>
      <c r="H119" s="17"/>
      <c r="I119" s="26"/>
      <c r="J119" s="27"/>
      <c r="K119" s="24" t="n">
        <f aca="false">B119*E119*0.5</f>
        <v>0.3811224</v>
      </c>
    </row>
    <row r="120" customFormat="false" ht="14.25" hidden="false" customHeight="true" outlineLevel="0" collapsed="false">
      <c r="A120" s="14" t="n">
        <v>0.874988</v>
      </c>
      <c r="B120" s="15" t="n">
        <v>5.029</v>
      </c>
      <c r="C120" s="15"/>
      <c r="D120" s="15"/>
      <c r="E120" s="16" t="n">
        <v>0.1609</v>
      </c>
      <c r="F120" s="16"/>
      <c r="G120" s="17" t="n">
        <v>2.61</v>
      </c>
      <c r="H120" s="17" t="n">
        <v>2.61</v>
      </c>
      <c r="I120" s="26" t="n">
        <v>45161</v>
      </c>
      <c r="J120" s="27"/>
      <c r="K120" s="24" t="n">
        <f aca="false">B120*E120*0.5</f>
        <v>0.40458305</v>
      </c>
    </row>
    <row r="121" customFormat="false" ht="14.25" hidden="false" customHeight="true" outlineLevel="0" collapsed="false">
      <c r="A121" s="28"/>
      <c r="B121" s="15" t="n">
        <v>5.029</v>
      </c>
      <c r="C121" s="15"/>
      <c r="D121" s="15"/>
      <c r="E121" s="16" t="n">
        <v>0.1609</v>
      </c>
      <c r="F121" s="16"/>
      <c r="G121" s="17"/>
      <c r="H121" s="17"/>
      <c r="I121" s="26"/>
      <c r="J121" s="27"/>
      <c r="K121" s="24" t="n">
        <f aca="false">B121*E121*0.5</f>
        <v>0.40458305</v>
      </c>
    </row>
    <row r="122" customFormat="false" ht="14.25" hidden="false" customHeight="true" outlineLevel="0" collapsed="false">
      <c r="A122" s="28" t="n">
        <v>59</v>
      </c>
      <c r="B122" s="15" t="n">
        <v>5.029</v>
      </c>
      <c r="C122" s="15"/>
      <c r="D122" s="15"/>
      <c r="E122" s="16" t="n">
        <v>0.1609</v>
      </c>
      <c r="F122" s="16"/>
      <c r="G122" s="17"/>
      <c r="H122" s="17"/>
      <c r="I122" s="26"/>
      <c r="J122" s="27"/>
      <c r="K122" s="24" t="n">
        <f aca="false">B122*E122*0.5</f>
        <v>0.40458305</v>
      </c>
    </row>
    <row r="123" customFormat="false" ht="14.25" hidden="false" customHeight="true" outlineLevel="0" collapsed="false">
      <c r="A123" s="28"/>
      <c r="B123" s="15" t="n">
        <v>5.029</v>
      </c>
      <c r="C123" s="15"/>
      <c r="D123" s="15"/>
      <c r="E123" s="16" t="n">
        <v>0.1609</v>
      </c>
      <c r="F123" s="16"/>
      <c r="G123" s="17"/>
      <c r="H123" s="17"/>
      <c r="I123" s="26"/>
      <c r="J123" s="27"/>
      <c r="K123" s="24" t="n">
        <f aca="false">B123*E123*0.5</f>
        <v>0.40458305</v>
      </c>
    </row>
    <row r="124" customFormat="false" ht="14.25" hidden="false" customHeight="true" outlineLevel="0" collapsed="false">
      <c r="A124" s="28" t="n">
        <v>0</v>
      </c>
      <c r="B124" s="15" t="n">
        <v>5.029</v>
      </c>
      <c r="C124" s="15"/>
      <c r="D124" s="15"/>
      <c r="E124" s="16" t="n">
        <v>0.1609</v>
      </c>
      <c r="F124" s="16"/>
      <c r="G124" s="17"/>
      <c r="H124" s="17"/>
      <c r="I124" s="26"/>
      <c r="J124" s="27"/>
      <c r="K124" s="24" t="n">
        <f aca="false">B124*E124*0.5</f>
        <v>0.40458305</v>
      </c>
    </row>
    <row r="125" customFormat="false" ht="14.25" hidden="false" customHeight="true" outlineLevel="0" collapsed="false">
      <c r="A125" s="28"/>
      <c r="B125" s="15" t="n">
        <v>5.029</v>
      </c>
      <c r="C125" s="15"/>
      <c r="D125" s="15"/>
      <c r="E125" s="16" t="n">
        <v>0.1609</v>
      </c>
      <c r="F125" s="16"/>
      <c r="G125" s="17"/>
      <c r="H125" s="17"/>
      <c r="I125" s="26"/>
      <c r="J125" s="27"/>
      <c r="K125" s="24" t="n">
        <f aca="false">B125*E125*0.5</f>
        <v>0.40458305</v>
      </c>
    </row>
    <row r="126" customFormat="false" ht="14.25" hidden="false" customHeight="true" outlineLevel="0" collapsed="false">
      <c r="A126" s="14" t="n">
        <v>0.875012</v>
      </c>
      <c r="B126" s="15" t="n">
        <v>5.027</v>
      </c>
      <c r="C126" s="15"/>
      <c r="D126" s="15"/>
      <c r="E126" s="16" t="n">
        <v>0.1605</v>
      </c>
      <c r="F126" s="16"/>
      <c r="G126" s="19" t="n">
        <v>2.6</v>
      </c>
      <c r="H126" s="19" t="n">
        <v>2.6</v>
      </c>
      <c r="I126" s="26" t="n">
        <v>45161</v>
      </c>
      <c r="J126" s="27"/>
      <c r="K126" s="24" t="n">
        <f aca="false">B126*E126*0.5</f>
        <v>0.40341675</v>
      </c>
    </row>
    <row r="127" customFormat="false" ht="14.25" hidden="false" customHeight="true" outlineLevel="0" collapsed="false">
      <c r="A127" s="28"/>
      <c r="B127" s="15" t="n">
        <v>5.027</v>
      </c>
      <c r="C127" s="15"/>
      <c r="D127" s="15"/>
      <c r="E127" s="16" t="n">
        <v>0.1605</v>
      </c>
      <c r="F127" s="16"/>
      <c r="G127" s="19"/>
      <c r="H127" s="19"/>
      <c r="I127" s="26"/>
      <c r="J127" s="27"/>
      <c r="K127" s="24" t="n">
        <f aca="false">B127*E127*0.5</f>
        <v>0.40341675</v>
      </c>
    </row>
    <row r="128" customFormat="false" ht="14.25" hidden="false" customHeight="true" outlineLevel="0" collapsed="false">
      <c r="A128" s="28" t="n">
        <v>2</v>
      </c>
      <c r="B128" s="15" t="n">
        <v>5.027</v>
      </c>
      <c r="C128" s="15"/>
      <c r="D128" s="15"/>
      <c r="E128" s="16" t="n">
        <v>0.1605</v>
      </c>
      <c r="F128" s="16"/>
      <c r="G128" s="19"/>
      <c r="H128" s="19"/>
      <c r="I128" s="26"/>
      <c r="J128" s="27"/>
      <c r="K128" s="24" t="n">
        <f aca="false">B128*E128*0.5</f>
        <v>0.40341675</v>
      </c>
    </row>
    <row r="129" customFormat="false" ht="14.25" hidden="false" customHeight="true" outlineLevel="0" collapsed="false">
      <c r="A129" s="28"/>
      <c r="B129" s="15" t="n">
        <v>5.027</v>
      </c>
      <c r="C129" s="15"/>
      <c r="D129" s="15"/>
      <c r="E129" s="16" t="n">
        <v>0.1605</v>
      </c>
      <c r="F129" s="16"/>
      <c r="G129" s="19"/>
      <c r="H129" s="19"/>
      <c r="I129" s="26"/>
      <c r="J129" s="27"/>
      <c r="K129" s="24" t="n">
        <f aca="false">B129*E129*0.5</f>
        <v>0.40341675</v>
      </c>
    </row>
    <row r="130" customFormat="false" ht="14.25" hidden="false" customHeight="true" outlineLevel="0" collapsed="false">
      <c r="A130" s="28" t="n">
        <v>3</v>
      </c>
      <c r="B130" s="15" t="n">
        <v>5.027</v>
      </c>
      <c r="C130" s="15"/>
      <c r="D130" s="15"/>
      <c r="E130" s="16" t="n">
        <v>0.1605</v>
      </c>
      <c r="F130" s="16"/>
      <c r="G130" s="19"/>
      <c r="H130" s="19"/>
      <c r="I130" s="26"/>
      <c r="J130" s="27"/>
      <c r="K130" s="24" t="n">
        <f aca="false">B130*E130*0.5</f>
        <v>0.40341675</v>
      </c>
    </row>
    <row r="131" customFormat="false" ht="14.25" hidden="false" customHeight="true" outlineLevel="0" collapsed="false">
      <c r="A131" s="28"/>
      <c r="B131" s="15" t="n">
        <v>5.027</v>
      </c>
      <c r="C131" s="15"/>
      <c r="D131" s="15"/>
      <c r="E131" s="16" t="n">
        <v>0.1605</v>
      </c>
      <c r="F131" s="16"/>
      <c r="G131" s="19"/>
      <c r="H131" s="19"/>
      <c r="I131" s="26"/>
      <c r="J131" s="27"/>
      <c r="K131" s="24" t="n">
        <f aca="false">B131*E131*0.5</f>
        <v>0.40341675</v>
      </c>
    </row>
    <row r="132" customFormat="false" ht="14.25" hidden="false" customHeight="true" outlineLevel="0" collapsed="false">
      <c r="A132" s="28" t="n">
        <v>4</v>
      </c>
      <c r="B132" s="15" t="n">
        <v>5.027</v>
      </c>
      <c r="C132" s="15"/>
      <c r="D132" s="15"/>
      <c r="E132" s="16" t="n">
        <v>0.1605</v>
      </c>
      <c r="F132" s="16"/>
      <c r="G132" s="19"/>
      <c r="H132" s="19"/>
      <c r="I132" s="26"/>
      <c r="J132" s="27"/>
      <c r="K132" s="24" t="n">
        <f aca="false">B132*E132*0.5</f>
        <v>0.40341675</v>
      </c>
    </row>
    <row r="133" customFormat="false" ht="14.25" hidden="false" customHeight="true" outlineLevel="0" collapsed="false">
      <c r="A133" s="28"/>
      <c r="B133" s="15" t="n">
        <v>5.027</v>
      </c>
      <c r="C133" s="15"/>
      <c r="D133" s="15"/>
      <c r="E133" s="16" t="n">
        <v>0.1605</v>
      </c>
      <c r="F133" s="16"/>
      <c r="G133" s="19"/>
      <c r="H133" s="19"/>
      <c r="I133" s="26"/>
      <c r="J133" s="27"/>
      <c r="K133" s="24" t="n">
        <f aca="false">B133*E133*0.5</f>
        <v>0.40341675</v>
      </c>
    </row>
    <row r="134" customFormat="false" ht="14.25" hidden="false" customHeight="true" outlineLevel="0" collapsed="false">
      <c r="A134" s="28" t="n">
        <v>5</v>
      </c>
      <c r="B134" s="15" t="n">
        <v>5.027</v>
      </c>
      <c r="C134" s="15"/>
      <c r="D134" s="15"/>
      <c r="E134" s="16" t="n">
        <v>0.1605</v>
      </c>
      <c r="F134" s="16"/>
      <c r="G134" s="19"/>
      <c r="H134" s="19"/>
      <c r="I134" s="26"/>
      <c r="J134" s="27"/>
      <c r="K134" s="24" t="n">
        <f aca="false">B134*E134*0.5</f>
        <v>0.40341675</v>
      </c>
    </row>
    <row r="135" customFormat="false" ht="14.25" hidden="false" customHeight="true" outlineLevel="0" collapsed="false">
      <c r="A135" s="28"/>
      <c r="B135" s="15" t="n">
        <v>5.027</v>
      </c>
      <c r="C135" s="15"/>
      <c r="D135" s="15"/>
      <c r="E135" s="16" t="n">
        <v>0.1605</v>
      </c>
      <c r="F135" s="16"/>
      <c r="G135" s="19"/>
      <c r="H135" s="19"/>
      <c r="I135" s="26"/>
      <c r="J135" s="27"/>
      <c r="K135" s="24" t="n">
        <f aca="false">B135*E135*0.5</f>
        <v>0.40341675</v>
      </c>
    </row>
    <row r="136" customFormat="false" ht="14.25" hidden="false" customHeight="true" outlineLevel="0" collapsed="false">
      <c r="A136" s="14" t="n">
        <v>0.875081</v>
      </c>
      <c r="B136" s="15" t="n">
        <v>5.028</v>
      </c>
      <c r="C136" s="15"/>
      <c r="D136" s="15"/>
      <c r="E136" s="16" t="n">
        <v>0.1463</v>
      </c>
      <c r="F136" s="16"/>
      <c r="G136" s="19" t="n">
        <v>2.6</v>
      </c>
      <c r="H136" s="19" t="n">
        <v>2.6</v>
      </c>
      <c r="I136" s="26" t="n">
        <v>45161</v>
      </c>
      <c r="J136" s="27"/>
      <c r="K136" s="24" t="n">
        <f aca="false">B136*E136*0.5</f>
        <v>0.3677982</v>
      </c>
    </row>
    <row r="137" customFormat="false" ht="14.25" hidden="false" customHeight="true" outlineLevel="0" collapsed="false">
      <c r="A137" s="28"/>
      <c r="B137" s="15" t="n">
        <v>5.028</v>
      </c>
      <c r="C137" s="15"/>
      <c r="D137" s="15"/>
      <c r="E137" s="16" t="n">
        <v>0.1463</v>
      </c>
      <c r="F137" s="16"/>
      <c r="G137" s="19"/>
      <c r="H137" s="19"/>
      <c r="I137" s="26"/>
      <c r="J137" s="27"/>
      <c r="K137" s="24" t="n">
        <f aca="false">B137*E137*0.5</f>
        <v>0.3677982</v>
      </c>
    </row>
    <row r="138" customFormat="false" ht="14.25" hidden="false" customHeight="true" outlineLevel="0" collapsed="false">
      <c r="A138" s="28" t="n">
        <v>7</v>
      </c>
      <c r="B138" s="15" t="n">
        <v>5.028</v>
      </c>
      <c r="C138" s="15"/>
      <c r="D138" s="15"/>
      <c r="E138" s="16" t="n">
        <v>0.1463</v>
      </c>
      <c r="F138" s="16"/>
      <c r="G138" s="19"/>
      <c r="H138" s="19"/>
      <c r="I138" s="26"/>
      <c r="J138" s="27"/>
      <c r="K138" s="24" t="n">
        <f aca="false">B138*E138*0.5</f>
        <v>0.3677982</v>
      </c>
    </row>
    <row r="139" customFormat="false" ht="14.25" hidden="false" customHeight="true" outlineLevel="0" collapsed="false">
      <c r="A139" s="28"/>
      <c r="B139" s="15" t="n">
        <v>5.028</v>
      </c>
      <c r="C139" s="15"/>
      <c r="D139" s="15"/>
      <c r="E139" s="16" t="n">
        <v>0.1463</v>
      </c>
      <c r="F139" s="16"/>
      <c r="G139" s="19"/>
      <c r="H139" s="19"/>
      <c r="I139" s="26"/>
      <c r="J139" s="27"/>
      <c r="K139" s="24" t="n">
        <f aca="false">B139*E139*0.5</f>
        <v>0.3677982</v>
      </c>
    </row>
    <row r="140" customFormat="false" ht="14.25" hidden="false" customHeight="true" outlineLevel="0" collapsed="false">
      <c r="A140" s="28" t="n">
        <v>8</v>
      </c>
      <c r="B140" s="15" t="n">
        <v>5.028</v>
      </c>
      <c r="C140" s="15"/>
      <c r="D140" s="15"/>
      <c r="E140" s="16" t="n">
        <v>0.1463</v>
      </c>
      <c r="F140" s="16"/>
      <c r="G140" s="19"/>
      <c r="H140" s="19"/>
      <c r="I140" s="26"/>
      <c r="J140" s="27"/>
      <c r="K140" s="24" t="n">
        <f aca="false">B140*E140*0.5</f>
        <v>0.3677982</v>
      </c>
    </row>
    <row r="141" s="33" customFormat="true" ht="14.25" hidden="false" customHeight="true" outlineLevel="0" collapsed="false">
      <c r="A141" s="29"/>
      <c r="B141" s="15" t="n">
        <v>5.028</v>
      </c>
      <c r="C141" s="15"/>
      <c r="D141" s="15"/>
      <c r="E141" s="16" t="n">
        <v>0.1463</v>
      </c>
      <c r="F141" s="16"/>
      <c r="G141" s="30"/>
      <c r="H141" s="30"/>
      <c r="I141" s="31"/>
      <c r="J141" s="32"/>
      <c r="K141" s="24" t="n">
        <f aca="false">B141*E141*0.5</f>
        <v>0.3677982</v>
      </c>
    </row>
    <row r="142" customFormat="false" ht="14.25" hidden="false" customHeight="true" outlineLevel="0" collapsed="false">
      <c r="A142" s="14" t="n">
        <v>0.875139</v>
      </c>
      <c r="B142" s="15" t="n">
        <v>5.024</v>
      </c>
      <c r="C142" s="15"/>
      <c r="D142" s="15"/>
      <c r="E142" s="16" t="n">
        <v>0.1603</v>
      </c>
      <c r="F142" s="16"/>
      <c r="G142" s="19" t="n">
        <v>2.6</v>
      </c>
      <c r="H142" s="19" t="n">
        <v>2.6</v>
      </c>
      <c r="I142" s="26" t="n">
        <v>45161</v>
      </c>
      <c r="J142" s="27"/>
      <c r="K142" s="27"/>
    </row>
    <row r="143" customFormat="false" ht="14.25" hidden="false" customHeight="true" outlineLevel="0" collapsed="false">
      <c r="A143" s="14" t="n">
        <v>0.87515</v>
      </c>
      <c r="B143" s="17" t="n">
        <v>5.02</v>
      </c>
      <c r="C143" s="17"/>
      <c r="D143" s="17"/>
      <c r="E143" s="16" t="n">
        <v>0.1126</v>
      </c>
      <c r="F143" s="16"/>
      <c r="G143" s="17" t="n">
        <v>2.61</v>
      </c>
      <c r="H143" s="17" t="n">
        <v>2.61</v>
      </c>
      <c r="I143" s="26" t="n">
        <v>45161</v>
      </c>
      <c r="J143" s="27"/>
      <c r="K143" s="27"/>
    </row>
    <row r="144" customFormat="false" ht="14.25" hidden="false" customHeight="true" outlineLevel="0" collapsed="false">
      <c r="A144" s="14" t="n">
        <v>0.875162</v>
      </c>
      <c r="B144" s="17" t="n">
        <v>5.02</v>
      </c>
      <c r="C144" s="17"/>
      <c r="D144" s="17"/>
      <c r="E144" s="16" t="n">
        <v>0.1126</v>
      </c>
      <c r="F144" s="16"/>
      <c r="G144" s="17" t="n">
        <v>2.61</v>
      </c>
      <c r="H144" s="17" t="n">
        <v>2.61</v>
      </c>
      <c r="I144" s="26" t="n">
        <v>45161</v>
      </c>
      <c r="J144" s="27"/>
      <c r="K144" s="27"/>
    </row>
    <row r="145" customFormat="false" ht="14.25" hidden="false" customHeight="true" outlineLevel="0" collapsed="false">
      <c r="A145" s="14" t="n">
        <v>0.875174</v>
      </c>
      <c r="B145" s="15" t="n">
        <v>5.019</v>
      </c>
      <c r="C145" s="15"/>
      <c r="D145" s="15"/>
      <c r="E145" s="15" t="n">
        <v>0.113</v>
      </c>
      <c r="F145" s="15"/>
      <c r="G145" s="17" t="n">
        <v>2.61</v>
      </c>
      <c r="H145" s="17" t="n">
        <v>2.61</v>
      </c>
      <c r="I145" s="26" t="n">
        <v>45161</v>
      </c>
      <c r="J145" s="27"/>
      <c r="K145" s="27"/>
    </row>
    <row r="146" customFormat="false" ht="14.25" hidden="false" customHeight="true" outlineLevel="0" collapsed="false">
      <c r="A146" s="14" t="n">
        <v>0.875185</v>
      </c>
      <c r="B146" s="15" t="n">
        <v>5.023</v>
      </c>
      <c r="C146" s="15"/>
      <c r="D146" s="15"/>
      <c r="E146" s="16" t="n">
        <v>0.1107</v>
      </c>
      <c r="F146" s="16"/>
      <c r="G146" s="17" t="n">
        <v>2.61</v>
      </c>
      <c r="H146" s="17" t="n">
        <v>2.61</v>
      </c>
      <c r="I146" s="26" t="n">
        <v>45161</v>
      </c>
      <c r="J146" s="27"/>
      <c r="K146" s="27"/>
    </row>
    <row r="147" customFormat="false" ht="14.75" hidden="false" customHeight="true" outlineLevel="0" collapsed="false">
      <c r="A147" s="34"/>
      <c r="B147" s="34"/>
      <c r="C147" s="34"/>
      <c r="D147" s="27"/>
      <c r="E147" s="27"/>
      <c r="F147" s="27"/>
      <c r="G147" s="27"/>
      <c r="H147" s="27"/>
      <c r="I147" s="27"/>
      <c r="J147" s="27"/>
      <c r="K147" s="27"/>
    </row>
    <row r="148" customFormat="false" ht="1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63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C20:D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C24:D24"/>
    <mergeCell ref="C25:D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C29:D29"/>
    <mergeCell ref="C30:D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A42:B42"/>
    <mergeCell ref="C42:D42"/>
    <mergeCell ref="F42:G42"/>
    <mergeCell ref="I42:J42"/>
    <mergeCell ref="C43:D43"/>
    <mergeCell ref="C44:D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A55:B55"/>
    <mergeCell ref="C55:D55"/>
    <mergeCell ref="F55:G55"/>
    <mergeCell ref="I55:J55"/>
    <mergeCell ref="A56:B56"/>
    <mergeCell ref="C56:D56"/>
    <mergeCell ref="F56:G56"/>
    <mergeCell ref="I56:J56"/>
    <mergeCell ref="C57:D57"/>
    <mergeCell ref="C58:D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A69:B69"/>
    <mergeCell ref="C69:D69"/>
    <mergeCell ref="F69:G69"/>
    <mergeCell ref="I69:J69"/>
    <mergeCell ref="A70:B70"/>
    <mergeCell ref="C70:D70"/>
    <mergeCell ref="F70:G70"/>
    <mergeCell ref="I70:J70"/>
    <mergeCell ref="C71:D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C86:D86"/>
    <mergeCell ref="C87:D87"/>
    <mergeCell ref="A88:B88"/>
    <mergeCell ref="C88:D88"/>
    <mergeCell ref="F88:G88"/>
    <mergeCell ref="I88:J88"/>
    <mergeCell ref="A89:B89"/>
    <mergeCell ref="C89:D89"/>
    <mergeCell ref="F89:G89"/>
    <mergeCell ref="I89:J89"/>
    <mergeCell ref="C90:D90"/>
    <mergeCell ref="C91:D91"/>
    <mergeCell ref="A92:B92"/>
    <mergeCell ref="C92:D92"/>
    <mergeCell ref="F92:G92"/>
    <mergeCell ref="I92:J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A147:C1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2023-08-24T01:01:37Z</dcterms:created>
  <dc:creator/>
  <dc:description/>
  <dc:language>en-US</dc:language>
  <cp:lastModifiedBy/>
  <dcterms:modified xsi:type="dcterms:W3CDTF">2023-08-23T21:49:07Z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2023-08-24T00:00:00Z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2023-08-24T00:00:00Z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