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n\Dropbox\GeorgeMason\GRA\WiP\characterization\Openssl\Profile\0w\"/>
    </mc:Choice>
  </mc:AlternateContent>
  <xr:revisionPtr revIDLastSave="0" documentId="13_ncr:1_{B4BB8639-D046-4347-93E8-FA3D0584B1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3-06-1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H45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0" i="1"/>
</calcChain>
</file>

<file path=xl/sharedStrings.xml><?xml version="1.0" encoding="utf-8"?>
<sst xmlns="http://schemas.openxmlformats.org/spreadsheetml/2006/main" count="207" uniqueCount="108">
  <si>
    <t>Voltage-Current</t>
  </si>
  <si>
    <t>Time</t>
  </si>
  <si>
    <t>Voltage(V)</t>
  </si>
  <si>
    <t>Current(A)</t>
  </si>
  <si>
    <t>D+(V)</t>
  </si>
  <si>
    <t>D-(V)</t>
  </si>
  <si>
    <t>Date</t>
  </si>
  <si>
    <t>14:50:08</t>
  </si>
  <si>
    <t>2023-06-11</t>
  </si>
  <si>
    <t>14:50:09</t>
  </si>
  <si>
    <t>14:50:10</t>
  </si>
  <si>
    <t>14:50:11</t>
  </si>
  <si>
    <t>14:50:12</t>
  </si>
  <si>
    <t>14:50:13</t>
  </si>
  <si>
    <t>14:50:14</t>
  </si>
  <si>
    <t>14:50:15</t>
  </si>
  <si>
    <t>14:50:16</t>
  </si>
  <si>
    <t>14:50:17</t>
  </si>
  <si>
    <t>14:50:18</t>
  </si>
  <si>
    <t>14:50:19</t>
  </si>
  <si>
    <t>14:50:20</t>
  </si>
  <si>
    <t>14:50:21</t>
  </si>
  <si>
    <t>14:50:22</t>
  </si>
  <si>
    <t>14:50:23</t>
  </si>
  <si>
    <t>14:50:24</t>
  </si>
  <si>
    <t>14:50:25</t>
  </si>
  <si>
    <t>14:50:26</t>
  </si>
  <si>
    <t>14:50:27</t>
  </si>
  <si>
    <t>14:50:28</t>
  </si>
  <si>
    <t>14:50:29</t>
  </si>
  <si>
    <t>14:50:30</t>
  </si>
  <si>
    <t>14:50:31</t>
  </si>
  <si>
    <t>14:50:32</t>
  </si>
  <si>
    <t>14:50:33</t>
  </si>
  <si>
    <t>14:50:34</t>
  </si>
  <si>
    <t>14:50:35</t>
  </si>
  <si>
    <t>14:50:36</t>
  </si>
  <si>
    <t>14:50:37</t>
  </si>
  <si>
    <t>14:50:38</t>
  </si>
  <si>
    <t>14:50:39</t>
  </si>
  <si>
    <t>14:50:40</t>
  </si>
  <si>
    <t>14:50:41</t>
  </si>
  <si>
    <t>14:50:42</t>
  </si>
  <si>
    <t>14:50:43</t>
  </si>
  <si>
    <t>14:50:44</t>
  </si>
  <si>
    <t>14:50:45</t>
  </si>
  <si>
    <t>14:50:46</t>
  </si>
  <si>
    <t>14:50:47</t>
  </si>
  <si>
    <t>14:50:48</t>
  </si>
  <si>
    <t>14:50:49</t>
  </si>
  <si>
    <t>14:50:50</t>
  </si>
  <si>
    <t>14:50:51</t>
  </si>
  <si>
    <t>14:50:52</t>
  </si>
  <si>
    <t>14:50:53</t>
  </si>
  <si>
    <t>14:50:54</t>
  </si>
  <si>
    <t>14:50:55</t>
  </si>
  <si>
    <t>14:50:56</t>
  </si>
  <si>
    <t>14:50:57</t>
  </si>
  <si>
    <t>14:50:58</t>
  </si>
  <si>
    <t>14:50:59</t>
  </si>
  <si>
    <t>14:51:00</t>
  </si>
  <si>
    <t>14:51:01</t>
  </si>
  <si>
    <t>14:51:02</t>
  </si>
  <si>
    <t>14:51:03</t>
  </si>
  <si>
    <t>14:51:04</t>
  </si>
  <si>
    <t>14:51:05</t>
  </si>
  <si>
    <t>14:51:06</t>
  </si>
  <si>
    <t>14:51:07</t>
  </si>
  <si>
    <t>14:51:08</t>
  </si>
  <si>
    <t>14:51:09</t>
  </si>
  <si>
    <t>14:51:10</t>
  </si>
  <si>
    <t>14:51:11</t>
  </si>
  <si>
    <t>14:51:12</t>
  </si>
  <si>
    <t>14:51:13</t>
  </si>
  <si>
    <t>14:51:14</t>
  </si>
  <si>
    <t>14:51:15</t>
  </si>
  <si>
    <t>14:51:16</t>
  </si>
  <si>
    <t>14:51:17</t>
  </si>
  <si>
    <t>14:51:18</t>
  </si>
  <si>
    <t>14:51:19</t>
  </si>
  <si>
    <t>14:51:20</t>
  </si>
  <si>
    <t>14:51:21</t>
  </si>
  <si>
    <t>14:51:22</t>
  </si>
  <si>
    <t>14:51:23</t>
  </si>
  <si>
    <t>14:51:24</t>
  </si>
  <si>
    <t>14:51:25</t>
  </si>
  <si>
    <t>14:51:26</t>
  </si>
  <si>
    <t>14:51:27</t>
  </si>
  <si>
    <t>14:51:28</t>
  </si>
  <si>
    <t>14:51:29</t>
  </si>
  <si>
    <t>14:51:30</t>
  </si>
  <si>
    <t>14:51:31</t>
  </si>
  <si>
    <t>14:51:32</t>
  </si>
  <si>
    <t>14:51:33</t>
  </si>
  <si>
    <t>14:51:34</t>
  </si>
  <si>
    <t>14:51:35</t>
  </si>
  <si>
    <t>14:51:36</t>
  </si>
  <si>
    <t>14:51:37</t>
  </si>
  <si>
    <t>14:51:38</t>
  </si>
  <si>
    <t>14:51:39</t>
  </si>
  <si>
    <t>14:51:40</t>
  </si>
  <si>
    <t>14:51:41</t>
  </si>
  <si>
    <t>14:51:42</t>
  </si>
  <si>
    <t>14:51:43</t>
  </si>
  <si>
    <t>14:51:44</t>
  </si>
  <si>
    <t>14:51:45</t>
  </si>
  <si>
    <t>14:51:46</t>
  </si>
  <si>
    <t>14:51:47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</si>
</sst>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0" fillId="4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6" zoomScaleNormal="100" workbookViewId="0">
      <selection activeCell="J17" sqref="J17"/>
    </sheetView>
  </sheetViews>
  <sheetFormatPr defaultRowHeight="12.75"/>
  <cols>
    <col min="1" max="3" width="12" bestFit="1" customWidth="1"/>
    <col min="4" max="5" width="8" bestFit="1" customWidth="1"/>
    <col min="6" max="10" width="15" bestFit="1" customWidth="1"/>
  </cols>
  <sheetData>
    <row r="1" spans="1:10">
      <c r="A1" s="7" t="s">
        <v>0</v>
      </c>
      <c r="B1" s="8"/>
      <c r="C1" s="8"/>
      <c r="D1" s="8"/>
      <c r="E1" s="8"/>
      <c r="F1" s="8"/>
      <c r="G1" s="8"/>
      <c r="H1" s="9"/>
    </row>
    <row r="2" spans="1:10" ht="24.7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</row>
    <row r="3" spans="1:10">
      <c r="A3" t="s">
        <v>7</v>
      </c>
      <c r="B3">
        <v>4.9969999999999999</v>
      </c>
      <c r="C3">
        <v>0.1341</v>
      </c>
      <c r="D3">
        <v>2.6</v>
      </c>
      <c r="E3">
        <v>2.6</v>
      </c>
      <c r="F3" t="s">
        <v>8</v>
      </c>
    </row>
    <row r="4" spans="1:10">
      <c r="A4" t="s">
        <v>9</v>
      </c>
      <c r="B4">
        <v>4.9950000000000001</v>
      </c>
      <c r="C4">
        <v>0.1351</v>
      </c>
      <c r="D4">
        <v>2.6</v>
      </c>
      <c r="E4">
        <v>2.6</v>
      </c>
      <c r="F4" t="s">
        <v>8</v>
      </c>
    </row>
    <row r="5" spans="1:10">
      <c r="A5" t="s">
        <v>10</v>
      </c>
      <c r="B5">
        <v>4.9950000000000001</v>
      </c>
      <c r="C5">
        <v>0.1132</v>
      </c>
      <c r="D5">
        <v>2.6</v>
      </c>
      <c r="E5">
        <v>2.6</v>
      </c>
      <c r="F5" t="s">
        <v>8</v>
      </c>
    </row>
    <row r="6" spans="1:10">
      <c r="A6" t="s">
        <v>11</v>
      </c>
      <c r="B6">
        <v>4.9939999999999998</v>
      </c>
      <c r="C6">
        <v>0.1095</v>
      </c>
      <c r="D6">
        <v>2.6</v>
      </c>
      <c r="E6">
        <v>2.6</v>
      </c>
      <c r="F6" t="s">
        <v>8</v>
      </c>
    </row>
    <row r="7" spans="1:10">
      <c r="A7" t="s">
        <v>12</v>
      </c>
      <c r="B7">
        <v>4.9969999999999999</v>
      </c>
      <c r="C7">
        <v>0.1099</v>
      </c>
      <c r="D7">
        <v>2.61</v>
      </c>
      <c r="E7">
        <v>2.61</v>
      </c>
      <c r="F7" t="s">
        <v>8</v>
      </c>
    </row>
    <row r="8" spans="1:10">
      <c r="A8" t="s">
        <v>13</v>
      </c>
      <c r="B8">
        <v>4.9950000000000001</v>
      </c>
      <c r="C8">
        <v>0.13550000000000001</v>
      </c>
      <c r="D8">
        <v>2.61</v>
      </c>
      <c r="E8">
        <v>2.61</v>
      </c>
      <c r="F8" t="s">
        <v>8</v>
      </c>
    </row>
    <row r="9" spans="1:10">
      <c r="A9" t="s">
        <v>14</v>
      </c>
      <c r="B9">
        <v>4.9950000000000001</v>
      </c>
      <c r="C9">
        <v>0.13550000000000001</v>
      </c>
      <c r="D9">
        <v>2.61</v>
      </c>
      <c r="E9">
        <v>2.61</v>
      </c>
      <c r="F9" t="s">
        <v>8</v>
      </c>
    </row>
    <row r="10" spans="1:10" s="4" customFormat="1">
      <c r="A10" s="4" t="s">
        <v>15</v>
      </c>
      <c r="B10" s="4">
        <v>4.9889999999999999</v>
      </c>
      <c r="C10" s="4">
        <v>0.13389999999999999</v>
      </c>
      <c r="D10" s="4">
        <v>2.6</v>
      </c>
      <c r="E10" s="4">
        <v>2.6</v>
      </c>
      <c r="F10" s="4" t="s">
        <v>8</v>
      </c>
      <c r="G10" s="4">
        <f>B10*C10</f>
        <v>0.66802709999999998</v>
      </c>
      <c r="H10" s="4">
        <f>SUM(G10:G45)/500*1000</f>
        <v>64.044314800000009</v>
      </c>
      <c r="I10" s="4">
        <f>GEOMEAN(B10:B45)</f>
        <v>4.9883045368799683</v>
      </c>
      <c r="J10" s="4">
        <f>GEOMEAN(C10:C45)</f>
        <v>0.17771812293781417</v>
      </c>
    </row>
    <row r="11" spans="1:10">
      <c r="A11" t="s">
        <v>16</v>
      </c>
      <c r="B11">
        <v>4.9880000000000004</v>
      </c>
      <c r="C11">
        <v>0.19769999999999999</v>
      </c>
      <c r="D11">
        <v>2.6</v>
      </c>
      <c r="E11">
        <v>2.6</v>
      </c>
      <c r="F11" t="s">
        <v>8</v>
      </c>
      <c r="G11">
        <f t="shared" ref="G11:G74" si="0">B11*C11</f>
        <v>0.98612759999999999</v>
      </c>
    </row>
    <row r="12" spans="1:10">
      <c r="A12" t="s">
        <v>17</v>
      </c>
      <c r="B12">
        <v>4.9889999999999999</v>
      </c>
      <c r="C12">
        <v>0.1948</v>
      </c>
      <c r="D12">
        <v>2.61</v>
      </c>
      <c r="E12">
        <v>2.6</v>
      </c>
      <c r="F12" t="s">
        <v>8</v>
      </c>
      <c r="G12">
        <f t="shared" si="0"/>
        <v>0.97185719999999998</v>
      </c>
    </row>
    <row r="13" spans="1:10">
      <c r="A13" t="s">
        <v>18</v>
      </c>
      <c r="B13">
        <v>4.9909999999999997</v>
      </c>
      <c r="C13">
        <v>0.1875</v>
      </c>
      <c r="D13">
        <v>2.61</v>
      </c>
      <c r="E13">
        <v>2.61</v>
      </c>
      <c r="F13" t="s">
        <v>8</v>
      </c>
      <c r="G13">
        <f t="shared" si="0"/>
        <v>0.93581249999999994</v>
      </c>
    </row>
    <row r="14" spans="1:10">
      <c r="A14" t="s">
        <v>19</v>
      </c>
      <c r="B14">
        <v>4.9909999999999997</v>
      </c>
      <c r="C14">
        <v>0.1701</v>
      </c>
      <c r="D14">
        <v>2.61</v>
      </c>
      <c r="E14">
        <v>2.61</v>
      </c>
      <c r="F14" t="s">
        <v>8</v>
      </c>
      <c r="G14">
        <f t="shared" si="0"/>
        <v>0.84896909999999992</v>
      </c>
    </row>
    <row r="15" spans="1:10">
      <c r="A15" t="s">
        <v>20</v>
      </c>
      <c r="B15">
        <v>4.9829999999999997</v>
      </c>
      <c r="C15">
        <v>0.17019999999999999</v>
      </c>
      <c r="D15">
        <v>2.61</v>
      </c>
      <c r="E15">
        <v>2.61</v>
      </c>
      <c r="F15" t="s">
        <v>8</v>
      </c>
      <c r="G15">
        <f t="shared" si="0"/>
        <v>0.84810659999999993</v>
      </c>
    </row>
    <row r="16" spans="1:10">
      <c r="A16" t="s">
        <v>21</v>
      </c>
      <c r="B16">
        <v>4.9829999999999997</v>
      </c>
      <c r="C16">
        <v>0.17230000000000001</v>
      </c>
      <c r="D16">
        <v>2.61</v>
      </c>
      <c r="E16">
        <v>2.61</v>
      </c>
      <c r="F16" t="s">
        <v>8</v>
      </c>
      <c r="G16">
        <f t="shared" si="0"/>
        <v>0.85857090000000003</v>
      </c>
    </row>
    <row r="17" spans="1:7">
      <c r="A17" t="s">
        <v>22</v>
      </c>
      <c r="B17">
        <v>4.992</v>
      </c>
      <c r="C17">
        <v>0.17050000000000001</v>
      </c>
      <c r="D17">
        <v>2.61</v>
      </c>
      <c r="E17">
        <v>2.61</v>
      </c>
      <c r="F17" t="s">
        <v>8</v>
      </c>
      <c r="G17">
        <f t="shared" si="0"/>
        <v>0.85113600000000011</v>
      </c>
    </row>
    <row r="18" spans="1:7">
      <c r="A18" t="s">
        <v>23</v>
      </c>
      <c r="B18">
        <v>4.9889999999999999</v>
      </c>
      <c r="C18">
        <v>0.17469999999999999</v>
      </c>
      <c r="D18">
        <v>2.61</v>
      </c>
      <c r="E18">
        <v>2.61</v>
      </c>
      <c r="F18" t="s">
        <v>8</v>
      </c>
      <c r="G18">
        <f t="shared" si="0"/>
        <v>0.87157829999999992</v>
      </c>
    </row>
    <row r="19" spans="1:7">
      <c r="A19" t="s">
        <v>24</v>
      </c>
      <c r="B19">
        <v>4.9909999999999997</v>
      </c>
      <c r="C19">
        <v>0.17069999999999999</v>
      </c>
      <c r="D19">
        <v>2.61</v>
      </c>
      <c r="E19">
        <v>2.61</v>
      </c>
      <c r="F19" t="s">
        <v>8</v>
      </c>
      <c r="G19">
        <f t="shared" si="0"/>
        <v>0.85196369999999988</v>
      </c>
    </row>
    <row r="20" spans="1:7">
      <c r="A20" t="s">
        <v>25</v>
      </c>
      <c r="B20">
        <v>4.9909999999999997</v>
      </c>
      <c r="C20">
        <v>0.17080000000000001</v>
      </c>
      <c r="D20">
        <v>2.61</v>
      </c>
      <c r="E20">
        <v>2.6</v>
      </c>
      <c r="F20" t="s">
        <v>8</v>
      </c>
      <c r="G20">
        <f t="shared" si="0"/>
        <v>0.85246279999999997</v>
      </c>
    </row>
    <row r="21" spans="1:7">
      <c r="A21" t="s">
        <v>26</v>
      </c>
      <c r="B21">
        <v>4.9909999999999997</v>
      </c>
      <c r="C21">
        <v>0.17119999999999999</v>
      </c>
      <c r="D21">
        <v>2.61</v>
      </c>
      <c r="E21">
        <v>2.61</v>
      </c>
      <c r="F21" t="s">
        <v>8</v>
      </c>
      <c r="G21">
        <f t="shared" si="0"/>
        <v>0.85445919999999986</v>
      </c>
    </row>
    <row r="22" spans="1:7">
      <c r="A22" t="s">
        <v>27</v>
      </c>
      <c r="B22">
        <v>4.992</v>
      </c>
      <c r="C22">
        <v>0.17100000000000001</v>
      </c>
      <c r="D22">
        <v>2.61</v>
      </c>
      <c r="E22">
        <v>2.61</v>
      </c>
      <c r="F22" t="s">
        <v>8</v>
      </c>
      <c r="G22">
        <f t="shared" si="0"/>
        <v>0.85363200000000006</v>
      </c>
    </row>
    <row r="23" spans="1:7">
      <c r="A23" t="s">
        <v>28</v>
      </c>
      <c r="B23">
        <v>4.9889999999999999</v>
      </c>
      <c r="C23">
        <v>0.19500000000000001</v>
      </c>
      <c r="D23">
        <v>2.61</v>
      </c>
      <c r="E23">
        <v>2.61</v>
      </c>
      <c r="F23" t="s">
        <v>8</v>
      </c>
      <c r="G23">
        <f t="shared" si="0"/>
        <v>0.97285500000000003</v>
      </c>
    </row>
    <row r="24" spans="1:7">
      <c r="A24" t="s">
        <v>29</v>
      </c>
      <c r="B24">
        <v>4.9889999999999999</v>
      </c>
      <c r="C24">
        <v>0.19500000000000001</v>
      </c>
      <c r="D24">
        <v>2.61</v>
      </c>
      <c r="E24">
        <v>2.61</v>
      </c>
      <c r="F24" t="s">
        <v>8</v>
      </c>
      <c r="G24">
        <f t="shared" si="0"/>
        <v>0.97285500000000003</v>
      </c>
    </row>
    <row r="25" spans="1:7">
      <c r="A25" t="s">
        <v>30</v>
      </c>
      <c r="B25">
        <v>4.9880000000000004</v>
      </c>
      <c r="C25">
        <v>0.17780000000000001</v>
      </c>
      <c r="D25">
        <v>2.61</v>
      </c>
      <c r="E25">
        <v>2.61</v>
      </c>
      <c r="F25" t="s">
        <v>8</v>
      </c>
      <c r="G25">
        <f t="shared" si="0"/>
        <v>0.88686640000000017</v>
      </c>
    </row>
    <row r="26" spans="1:7">
      <c r="A26" t="s">
        <v>31</v>
      </c>
      <c r="B26">
        <v>4.9880000000000004</v>
      </c>
      <c r="C26">
        <v>0.2099</v>
      </c>
      <c r="D26">
        <v>2.6</v>
      </c>
      <c r="E26">
        <v>2.6</v>
      </c>
      <c r="F26" t="s">
        <v>8</v>
      </c>
      <c r="G26">
        <f t="shared" si="0"/>
        <v>1.0469812000000001</v>
      </c>
    </row>
    <row r="27" spans="1:7">
      <c r="A27" t="s">
        <v>32</v>
      </c>
      <c r="B27">
        <v>4.9880000000000004</v>
      </c>
      <c r="C27">
        <v>0.2099</v>
      </c>
      <c r="D27">
        <v>2.6</v>
      </c>
      <c r="E27">
        <v>2.6</v>
      </c>
      <c r="F27" t="s">
        <v>8</v>
      </c>
      <c r="G27">
        <f t="shared" si="0"/>
        <v>1.0469812000000001</v>
      </c>
    </row>
    <row r="28" spans="1:7">
      <c r="A28" t="s">
        <v>33</v>
      </c>
      <c r="B28">
        <v>4.9880000000000004</v>
      </c>
      <c r="C28">
        <v>0.19500000000000001</v>
      </c>
      <c r="D28">
        <v>2.6</v>
      </c>
      <c r="E28">
        <v>2.6</v>
      </c>
      <c r="F28" t="s">
        <v>8</v>
      </c>
      <c r="G28">
        <f t="shared" si="0"/>
        <v>0.97266000000000008</v>
      </c>
    </row>
    <row r="29" spans="1:7">
      <c r="A29" t="s">
        <v>34</v>
      </c>
      <c r="B29">
        <v>4.9909999999999997</v>
      </c>
      <c r="C29">
        <v>0.17150000000000001</v>
      </c>
      <c r="D29">
        <v>2.6</v>
      </c>
      <c r="E29">
        <v>2.6</v>
      </c>
      <c r="F29" t="s">
        <v>8</v>
      </c>
      <c r="G29">
        <f t="shared" si="0"/>
        <v>0.85595650000000001</v>
      </c>
    </row>
    <row r="30" spans="1:7">
      <c r="A30" t="s">
        <v>35</v>
      </c>
      <c r="B30">
        <v>4.9909999999999997</v>
      </c>
      <c r="C30">
        <v>0.1711</v>
      </c>
      <c r="D30">
        <v>2.6</v>
      </c>
      <c r="E30">
        <v>2.6</v>
      </c>
      <c r="F30" t="s">
        <v>8</v>
      </c>
      <c r="G30">
        <f t="shared" si="0"/>
        <v>0.8539601</v>
      </c>
    </row>
    <row r="31" spans="1:7">
      <c r="A31" t="s">
        <v>36</v>
      </c>
      <c r="B31">
        <v>4.99</v>
      </c>
      <c r="C31">
        <v>0.17080000000000001</v>
      </c>
      <c r="D31">
        <v>2.6</v>
      </c>
      <c r="E31">
        <v>2.6</v>
      </c>
      <c r="F31" t="s">
        <v>8</v>
      </c>
      <c r="G31">
        <f t="shared" si="0"/>
        <v>0.85229200000000005</v>
      </c>
    </row>
    <row r="32" spans="1:7">
      <c r="A32" t="s">
        <v>37</v>
      </c>
      <c r="B32">
        <v>4.9880000000000004</v>
      </c>
      <c r="C32">
        <v>0.17080000000000001</v>
      </c>
      <c r="D32">
        <v>2.61</v>
      </c>
      <c r="E32">
        <v>2.61</v>
      </c>
      <c r="F32" t="s">
        <v>8</v>
      </c>
      <c r="G32">
        <f t="shared" si="0"/>
        <v>0.85195040000000011</v>
      </c>
    </row>
    <row r="33" spans="1:8">
      <c r="A33" t="s">
        <v>38</v>
      </c>
      <c r="B33">
        <v>4.99</v>
      </c>
      <c r="C33">
        <v>0.17069999999999999</v>
      </c>
      <c r="D33">
        <v>2.6</v>
      </c>
      <c r="E33">
        <v>2.6</v>
      </c>
      <c r="F33" t="s">
        <v>8</v>
      </c>
      <c r="G33">
        <f t="shared" si="0"/>
        <v>0.85179300000000002</v>
      </c>
    </row>
    <row r="34" spans="1:8">
      <c r="A34" t="s">
        <v>39</v>
      </c>
      <c r="B34">
        <v>4.9889999999999999</v>
      </c>
      <c r="C34">
        <v>0.1709</v>
      </c>
      <c r="D34">
        <v>2.6</v>
      </c>
      <c r="E34">
        <v>2.6</v>
      </c>
      <c r="F34" t="s">
        <v>8</v>
      </c>
      <c r="G34">
        <f t="shared" si="0"/>
        <v>0.85262009999999999</v>
      </c>
    </row>
    <row r="35" spans="1:8">
      <c r="A35" t="s">
        <v>40</v>
      </c>
      <c r="B35">
        <v>4.9870000000000001</v>
      </c>
      <c r="C35">
        <v>0.1709</v>
      </c>
      <c r="D35">
        <v>2.6</v>
      </c>
      <c r="E35">
        <v>2.6</v>
      </c>
      <c r="F35" t="s">
        <v>8</v>
      </c>
      <c r="G35">
        <f t="shared" si="0"/>
        <v>0.85227830000000004</v>
      </c>
    </row>
    <row r="36" spans="1:8">
      <c r="A36" t="s">
        <v>41</v>
      </c>
      <c r="B36">
        <v>4.9820000000000002</v>
      </c>
      <c r="C36">
        <v>0.17080000000000001</v>
      </c>
      <c r="D36">
        <v>2.6</v>
      </c>
      <c r="E36">
        <v>2.6</v>
      </c>
      <c r="F36" t="s">
        <v>8</v>
      </c>
      <c r="G36">
        <f t="shared" si="0"/>
        <v>0.85092560000000006</v>
      </c>
    </row>
    <row r="37" spans="1:8">
      <c r="A37" t="s">
        <v>42</v>
      </c>
      <c r="B37">
        <v>4.984</v>
      </c>
      <c r="C37">
        <v>0.1709</v>
      </c>
      <c r="D37">
        <v>2.6</v>
      </c>
      <c r="E37">
        <v>2.6</v>
      </c>
      <c r="F37" t="s">
        <v>8</v>
      </c>
      <c r="G37">
        <f t="shared" si="0"/>
        <v>0.85176560000000001</v>
      </c>
    </row>
    <row r="38" spans="1:8">
      <c r="A38" t="s">
        <v>43</v>
      </c>
      <c r="B38">
        <v>4.9909999999999997</v>
      </c>
      <c r="C38">
        <v>0.1706</v>
      </c>
      <c r="D38">
        <v>2.6</v>
      </c>
      <c r="E38">
        <v>2.6</v>
      </c>
      <c r="F38" t="s">
        <v>8</v>
      </c>
      <c r="G38">
        <f t="shared" si="0"/>
        <v>0.8514645999999999</v>
      </c>
    </row>
    <row r="39" spans="1:8">
      <c r="A39" t="s">
        <v>44</v>
      </c>
      <c r="B39">
        <v>4.99</v>
      </c>
      <c r="C39">
        <v>0.1706</v>
      </c>
      <c r="D39">
        <v>2.6</v>
      </c>
      <c r="E39">
        <v>2.6</v>
      </c>
      <c r="F39" t="s">
        <v>8</v>
      </c>
      <c r="G39">
        <f t="shared" si="0"/>
        <v>0.851294</v>
      </c>
    </row>
    <row r="40" spans="1:8">
      <c r="A40" t="s">
        <v>45</v>
      </c>
      <c r="B40">
        <v>4.99</v>
      </c>
      <c r="C40">
        <v>0.17050000000000001</v>
      </c>
      <c r="D40">
        <v>2.6</v>
      </c>
      <c r="E40">
        <v>2.6</v>
      </c>
      <c r="F40" t="s">
        <v>8</v>
      </c>
      <c r="G40">
        <f t="shared" si="0"/>
        <v>0.85079500000000008</v>
      </c>
    </row>
    <row r="41" spans="1:8">
      <c r="A41" t="s">
        <v>46</v>
      </c>
      <c r="B41">
        <v>4.99</v>
      </c>
      <c r="C41">
        <v>0.1704</v>
      </c>
      <c r="D41">
        <v>2.6</v>
      </c>
      <c r="E41">
        <v>2.6</v>
      </c>
      <c r="F41" t="s">
        <v>8</v>
      </c>
      <c r="G41">
        <f t="shared" si="0"/>
        <v>0.85029600000000005</v>
      </c>
    </row>
    <row r="42" spans="1:8">
      <c r="A42" t="s">
        <v>47</v>
      </c>
      <c r="B42">
        <v>4.9820000000000002</v>
      </c>
      <c r="C42">
        <v>0.1741</v>
      </c>
      <c r="D42">
        <v>2.6</v>
      </c>
      <c r="E42">
        <v>2.6</v>
      </c>
      <c r="F42" t="s">
        <v>8</v>
      </c>
      <c r="G42">
        <f t="shared" si="0"/>
        <v>0.86736620000000009</v>
      </c>
    </row>
    <row r="43" spans="1:8">
      <c r="A43" t="s">
        <v>48</v>
      </c>
      <c r="B43">
        <v>4.9779999999999998</v>
      </c>
      <c r="C43">
        <v>0.19589999999999999</v>
      </c>
      <c r="D43">
        <v>2.6</v>
      </c>
      <c r="E43">
        <v>2.6</v>
      </c>
      <c r="F43" t="s">
        <v>8</v>
      </c>
      <c r="G43">
        <f t="shared" si="0"/>
        <v>0.9751901999999999</v>
      </c>
    </row>
    <row r="44" spans="1:8">
      <c r="A44" t="s">
        <v>49</v>
      </c>
      <c r="B44">
        <v>4.9880000000000004</v>
      </c>
      <c r="C44">
        <v>0.19550000000000001</v>
      </c>
      <c r="D44">
        <v>2.6</v>
      </c>
      <c r="E44">
        <v>2.6</v>
      </c>
      <c r="F44" t="s">
        <v>8</v>
      </c>
      <c r="G44">
        <f t="shared" si="0"/>
        <v>0.97515400000000008</v>
      </c>
    </row>
    <row r="45" spans="1:8" s="5" customFormat="1">
      <c r="A45" s="5" t="s">
        <v>50</v>
      </c>
      <c r="B45" s="5">
        <v>4.9880000000000004</v>
      </c>
      <c r="C45" s="5">
        <v>0.19550000000000001</v>
      </c>
      <c r="D45" s="5">
        <v>2.6</v>
      </c>
      <c r="E45" s="5">
        <v>2.6</v>
      </c>
      <c r="F45" s="5" t="s">
        <v>8</v>
      </c>
      <c r="G45" s="5">
        <f t="shared" si="0"/>
        <v>0.97515400000000008</v>
      </c>
      <c r="H45" s="5">
        <f>SUM(G45:G80)/500*1000</f>
        <v>64.909332599999999</v>
      </c>
    </row>
    <row r="46" spans="1:8">
      <c r="A46" t="s">
        <v>51</v>
      </c>
      <c r="B46">
        <v>4.9829999999999997</v>
      </c>
      <c r="C46">
        <v>0.17150000000000001</v>
      </c>
      <c r="D46">
        <v>2.6</v>
      </c>
      <c r="E46">
        <v>2.6</v>
      </c>
      <c r="F46" t="s">
        <v>8</v>
      </c>
      <c r="G46">
        <f t="shared" si="0"/>
        <v>0.85458449999999997</v>
      </c>
    </row>
    <row r="47" spans="1:8">
      <c r="A47" t="s">
        <v>52</v>
      </c>
      <c r="B47">
        <v>4.9829999999999997</v>
      </c>
      <c r="C47">
        <v>0.17119999999999999</v>
      </c>
      <c r="D47">
        <v>2.61</v>
      </c>
      <c r="E47">
        <v>2.6</v>
      </c>
      <c r="F47" t="s">
        <v>8</v>
      </c>
      <c r="G47">
        <f t="shared" si="0"/>
        <v>0.85308959999999989</v>
      </c>
    </row>
    <row r="48" spans="1:8">
      <c r="A48" t="s">
        <v>53</v>
      </c>
      <c r="B48">
        <v>4.9850000000000003</v>
      </c>
      <c r="C48">
        <v>0.17130000000000001</v>
      </c>
      <c r="D48">
        <v>2.61</v>
      </c>
      <c r="E48">
        <v>2.6</v>
      </c>
      <c r="F48" t="s">
        <v>8</v>
      </c>
      <c r="G48">
        <f t="shared" si="0"/>
        <v>0.85393050000000015</v>
      </c>
    </row>
    <row r="49" spans="1:7">
      <c r="A49" t="s">
        <v>54</v>
      </c>
      <c r="B49">
        <v>4.9850000000000003</v>
      </c>
      <c r="C49">
        <v>0.1711</v>
      </c>
      <c r="D49">
        <v>2.61</v>
      </c>
      <c r="E49">
        <v>2.61</v>
      </c>
      <c r="F49" t="s">
        <v>8</v>
      </c>
      <c r="G49">
        <f t="shared" si="0"/>
        <v>0.85293350000000001</v>
      </c>
    </row>
    <row r="50" spans="1:7">
      <c r="A50" t="s">
        <v>55</v>
      </c>
      <c r="B50">
        <v>4.9829999999999997</v>
      </c>
      <c r="C50">
        <v>0.17119999999999999</v>
      </c>
      <c r="D50">
        <v>2.61</v>
      </c>
      <c r="E50">
        <v>2.6</v>
      </c>
      <c r="F50" t="s">
        <v>8</v>
      </c>
      <c r="G50">
        <f t="shared" si="0"/>
        <v>0.85308959999999989</v>
      </c>
    </row>
    <row r="51" spans="1:7">
      <c r="A51" t="s">
        <v>56</v>
      </c>
      <c r="B51">
        <v>4.9829999999999997</v>
      </c>
      <c r="C51">
        <v>0.17130000000000001</v>
      </c>
      <c r="D51">
        <v>2.61</v>
      </c>
      <c r="E51">
        <v>2.6</v>
      </c>
      <c r="F51" t="s">
        <v>8</v>
      </c>
      <c r="G51">
        <f t="shared" si="0"/>
        <v>0.85358789999999996</v>
      </c>
    </row>
    <row r="52" spans="1:7">
      <c r="A52" t="s">
        <v>57</v>
      </c>
      <c r="B52">
        <v>4.9829999999999997</v>
      </c>
      <c r="C52">
        <v>0.17100000000000001</v>
      </c>
      <c r="D52">
        <v>2.61</v>
      </c>
      <c r="E52">
        <v>2.61</v>
      </c>
      <c r="F52" t="s">
        <v>8</v>
      </c>
      <c r="G52">
        <f t="shared" si="0"/>
        <v>0.85209299999999999</v>
      </c>
    </row>
    <row r="53" spans="1:7">
      <c r="A53" t="s">
        <v>58</v>
      </c>
      <c r="B53">
        <v>4.9889999999999999</v>
      </c>
      <c r="C53">
        <v>0.17119999999999999</v>
      </c>
      <c r="D53">
        <v>2.61</v>
      </c>
      <c r="E53">
        <v>2.61</v>
      </c>
      <c r="F53" t="s">
        <v>8</v>
      </c>
      <c r="G53">
        <f t="shared" si="0"/>
        <v>0.8541167999999999</v>
      </c>
    </row>
    <row r="54" spans="1:7">
      <c r="A54" t="s">
        <v>59</v>
      </c>
      <c r="B54">
        <v>4.9889999999999999</v>
      </c>
      <c r="C54">
        <v>0.1956</v>
      </c>
      <c r="D54">
        <v>2.61</v>
      </c>
      <c r="E54">
        <v>2.6</v>
      </c>
      <c r="F54" t="s">
        <v>8</v>
      </c>
      <c r="G54">
        <f t="shared" si="0"/>
        <v>0.97584839999999995</v>
      </c>
    </row>
    <row r="55" spans="1:7">
      <c r="A55" t="s">
        <v>60</v>
      </c>
      <c r="B55">
        <v>4.9909999999999997</v>
      </c>
      <c r="C55">
        <v>0.19550000000000001</v>
      </c>
      <c r="D55">
        <v>2.61</v>
      </c>
      <c r="E55">
        <v>2.61</v>
      </c>
      <c r="F55" t="s">
        <v>8</v>
      </c>
      <c r="G55">
        <f t="shared" si="0"/>
        <v>0.97574050000000001</v>
      </c>
    </row>
    <row r="56" spans="1:7">
      <c r="A56" t="s">
        <v>61</v>
      </c>
      <c r="B56">
        <v>4.992</v>
      </c>
      <c r="C56">
        <v>0.1711</v>
      </c>
      <c r="D56">
        <v>2.61</v>
      </c>
      <c r="E56">
        <v>2.61</v>
      </c>
      <c r="F56" t="s">
        <v>8</v>
      </c>
      <c r="G56">
        <f t="shared" si="0"/>
        <v>0.85413119999999998</v>
      </c>
    </row>
    <row r="57" spans="1:7">
      <c r="A57" t="s">
        <v>62</v>
      </c>
      <c r="B57">
        <v>4.992</v>
      </c>
      <c r="C57">
        <v>0.17119999999999999</v>
      </c>
      <c r="D57">
        <v>2.61</v>
      </c>
      <c r="E57">
        <v>2.61</v>
      </c>
      <c r="F57" t="s">
        <v>8</v>
      </c>
      <c r="G57">
        <f t="shared" si="0"/>
        <v>0.8546303999999999</v>
      </c>
    </row>
    <row r="58" spans="1:7">
      <c r="A58" t="s">
        <v>63</v>
      </c>
      <c r="B58">
        <v>4.992</v>
      </c>
      <c r="C58">
        <v>0.17119999999999999</v>
      </c>
      <c r="D58">
        <v>2.61</v>
      </c>
      <c r="E58">
        <v>2.6</v>
      </c>
      <c r="F58" t="s">
        <v>8</v>
      </c>
      <c r="G58">
        <f t="shared" si="0"/>
        <v>0.8546303999999999</v>
      </c>
    </row>
    <row r="59" spans="1:7">
      <c r="A59" t="s">
        <v>64</v>
      </c>
      <c r="B59">
        <v>4.9800000000000004</v>
      </c>
      <c r="C59">
        <v>0.19589999999999999</v>
      </c>
      <c r="D59">
        <v>2.61</v>
      </c>
      <c r="E59">
        <v>2.61</v>
      </c>
      <c r="F59" t="s">
        <v>8</v>
      </c>
      <c r="G59">
        <f t="shared" si="0"/>
        <v>0.97558200000000006</v>
      </c>
    </row>
    <row r="60" spans="1:7">
      <c r="A60" t="s">
        <v>65</v>
      </c>
      <c r="B60">
        <v>4.9800000000000004</v>
      </c>
      <c r="C60">
        <v>0.19570000000000001</v>
      </c>
      <c r="D60">
        <v>2.61</v>
      </c>
      <c r="E60">
        <v>2.6</v>
      </c>
      <c r="F60" t="s">
        <v>8</v>
      </c>
      <c r="G60">
        <f t="shared" si="0"/>
        <v>0.97458600000000017</v>
      </c>
    </row>
    <row r="61" spans="1:7">
      <c r="A61" t="s">
        <v>66</v>
      </c>
      <c r="B61">
        <v>4.9800000000000004</v>
      </c>
      <c r="C61">
        <v>0.17430000000000001</v>
      </c>
      <c r="D61">
        <v>2.61</v>
      </c>
      <c r="E61">
        <v>2.6</v>
      </c>
      <c r="F61" t="s">
        <v>8</v>
      </c>
      <c r="G61">
        <f t="shared" si="0"/>
        <v>0.86801400000000017</v>
      </c>
    </row>
    <row r="62" spans="1:7">
      <c r="A62" t="s">
        <v>67</v>
      </c>
      <c r="B62">
        <v>4.9889999999999999</v>
      </c>
      <c r="C62">
        <v>0.17050000000000001</v>
      </c>
      <c r="D62">
        <v>2.6</v>
      </c>
      <c r="E62">
        <v>2.6</v>
      </c>
      <c r="F62" t="s">
        <v>8</v>
      </c>
      <c r="G62">
        <f t="shared" si="0"/>
        <v>0.85062450000000001</v>
      </c>
    </row>
    <row r="63" spans="1:7">
      <c r="A63" t="s">
        <v>68</v>
      </c>
      <c r="B63">
        <v>4.9820000000000002</v>
      </c>
      <c r="C63">
        <v>0.19589999999999999</v>
      </c>
      <c r="D63">
        <v>2.6</v>
      </c>
      <c r="E63">
        <v>2.6</v>
      </c>
      <c r="F63" t="s">
        <v>8</v>
      </c>
      <c r="G63">
        <f t="shared" si="0"/>
        <v>0.9759738</v>
      </c>
    </row>
    <row r="64" spans="1:7">
      <c r="A64" t="s">
        <v>69</v>
      </c>
      <c r="B64">
        <v>4.9790000000000001</v>
      </c>
      <c r="C64">
        <v>0.20280000000000001</v>
      </c>
      <c r="D64">
        <v>2.61</v>
      </c>
      <c r="E64">
        <v>2.6</v>
      </c>
      <c r="F64" t="s">
        <v>8</v>
      </c>
      <c r="G64">
        <f t="shared" si="0"/>
        <v>1.0097412000000001</v>
      </c>
    </row>
    <row r="65" spans="1:7">
      <c r="A65" t="s">
        <v>70</v>
      </c>
      <c r="B65">
        <v>4.9790000000000001</v>
      </c>
      <c r="C65">
        <v>0.1956</v>
      </c>
      <c r="D65">
        <v>2.61</v>
      </c>
      <c r="E65">
        <v>2.61</v>
      </c>
      <c r="F65" t="s">
        <v>8</v>
      </c>
      <c r="G65">
        <f t="shared" si="0"/>
        <v>0.97389239999999999</v>
      </c>
    </row>
    <row r="66" spans="1:7">
      <c r="A66" t="s">
        <v>71</v>
      </c>
      <c r="B66">
        <v>4.9790000000000001</v>
      </c>
      <c r="C66">
        <v>0.21149999999999999</v>
      </c>
      <c r="D66">
        <v>2.61</v>
      </c>
      <c r="E66">
        <v>2.6</v>
      </c>
      <c r="F66" t="s">
        <v>8</v>
      </c>
      <c r="G66">
        <f t="shared" si="0"/>
        <v>1.0530584999999999</v>
      </c>
    </row>
    <row r="67" spans="1:7">
      <c r="A67" t="s">
        <v>72</v>
      </c>
      <c r="B67">
        <v>4.9790000000000001</v>
      </c>
      <c r="C67">
        <v>0.17150000000000001</v>
      </c>
      <c r="D67">
        <v>2.61</v>
      </c>
      <c r="E67">
        <v>2.61</v>
      </c>
      <c r="F67" t="s">
        <v>8</v>
      </c>
      <c r="G67">
        <f t="shared" si="0"/>
        <v>0.85389850000000012</v>
      </c>
    </row>
    <row r="68" spans="1:7">
      <c r="A68" t="s">
        <v>73</v>
      </c>
      <c r="B68">
        <v>4.9820000000000002</v>
      </c>
      <c r="C68">
        <v>0.1714</v>
      </c>
      <c r="D68">
        <v>2.61</v>
      </c>
      <c r="E68">
        <v>2.61</v>
      </c>
      <c r="F68" t="s">
        <v>8</v>
      </c>
      <c r="G68">
        <f t="shared" si="0"/>
        <v>0.85391479999999997</v>
      </c>
    </row>
    <row r="69" spans="1:7">
      <c r="A69" t="s">
        <v>74</v>
      </c>
      <c r="B69">
        <v>4.9820000000000002</v>
      </c>
      <c r="C69">
        <v>0.17269999999999999</v>
      </c>
      <c r="D69">
        <v>2.61</v>
      </c>
      <c r="E69">
        <v>2.61</v>
      </c>
      <c r="F69" t="s">
        <v>8</v>
      </c>
      <c r="G69">
        <f t="shared" si="0"/>
        <v>0.86039140000000003</v>
      </c>
    </row>
    <row r="70" spans="1:7">
      <c r="A70" t="s">
        <v>75</v>
      </c>
      <c r="B70">
        <v>4.9809999999999999</v>
      </c>
      <c r="C70">
        <v>0.19520000000000001</v>
      </c>
      <c r="D70">
        <v>2.61</v>
      </c>
      <c r="E70">
        <v>2.61</v>
      </c>
      <c r="F70" t="s">
        <v>8</v>
      </c>
      <c r="G70">
        <f t="shared" si="0"/>
        <v>0.97229120000000002</v>
      </c>
    </row>
    <row r="71" spans="1:7">
      <c r="A71" t="s">
        <v>76</v>
      </c>
      <c r="B71">
        <v>4.9870000000000001</v>
      </c>
      <c r="C71">
        <v>0.1991</v>
      </c>
      <c r="D71">
        <v>2.61</v>
      </c>
      <c r="E71">
        <v>2.61</v>
      </c>
      <c r="F71" t="s">
        <v>8</v>
      </c>
      <c r="G71">
        <f t="shared" si="0"/>
        <v>0.99291170000000006</v>
      </c>
    </row>
    <row r="72" spans="1:7">
      <c r="A72" t="s">
        <v>77</v>
      </c>
      <c r="B72">
        <v>4.9880000000000004</v>
      </c>
      <c r="C72">
        <v>0.1711</v>
      </c>
      <c r="D72">
        <v>2.61</v>
      </c>
      <c r="E72">
        <v>2.61</v>
      </c>
      <c r="F72" t="s">
        <v>8</v>
      </c>
      <c r="G72">
        <f t="shared" si="0"/>
        <v>0.85344680000000006</v>
      </c>
    </row>
    <row r="73" spans="1:7">
      <c r="A73" t="s">
        <v>78</v>
      </c>
      <c r="B73">
        <v>4.99</v>
      </c>
      <c r="C73">
        <v>0.17330000000000001</v>
      </c>
      <c r="D73">
        <v>2.61</v>
      </c>
      <c r="E73">
        <v>2.61</v>
      </c>
      <c r="F73" t="s">
        <v>8</v>
      </c>
      <c r="G73">
        <f t="shared" si="0"/>
        <v>0.86476700000000006</v>
      </c>
    </row>
    <row r="74" spans="1:7">
      <c r="A74" t="s">
        <v>79</v>
      </c>
      <c r="B74">
        <v>4.99</v>
      </c>
      <c r="C74">
        <v>0.17449999999999999</v>
      </c>
      <c r="D74">
        <v>2.61</v>
      </c>
      <c r="E74">
        <v>2.61</v>
      </c>
      <c r="F74" t="s">
        <v>8</v>
      </c>
      <c r="G74">
        <f t="shared" si="0"/>
        <v>0.87075499999999995</v>
      </c>
    </row>
    <row r="75" spans="1:7">
      <c r="A75" t="s">
        <v>80</v>
      </c>
      <c r="B75">
        <v>4.9859999999999998</v>
      </c>
      <c r="C75">
        <v>0.1731</v>
      </c>
      <c r="D75">
        <v>2.61</v>
      </c>
      <c r="E75">
        <v>2.61</v>
      </c>
      <c r="F75" t="s">
        <v>8</v>
      </c>
      <c r="G75">
        <f t="shared" ref="G75:G80" si="1">B75*C75</f>
        <v>0.86307659999999997</v>
      </c>
    </row>
    <row r="76" spans="1:7">
      <c r="A76" t="s">
        <v>81</v>
      </c>
      <c r="B76">
        <v>4.9820000000000002</v>
      </c>
      <c r="C76">
        <v>0.1731</v>
      </c>
      <c r="D76">
        <v>2.61</v>
      </c>
      <c r="E76">
        <v>2.61</v>
      </c>
      <c r="F76" t="s">
        <v>8</v>
      </c>
      <c r="G76">
        <f t="shared" si="1"/>
        <v>0.86238420000000005</v>
      </c>
    </row>
    <row r="77" spans="1:7">
      <c r="A77" t="s">
        <v>82</v>
      </c>
      <c r="B77">
        <v>4.9909999999999997</v>
      </c>
      <c r="C77">
        <v>0.1711</v>
      </c>
      <c r="D77">
        <v>2.61</v>
      </c>
      <c r="E77">
        <v>2.61</v>
      </c>
      <c r="F77" t="s">
        <v>8</v>
      </c>
      <c r="G77">
        <f t="shared" si="1"/>
        <v>0.8539601</v>
      </c>
    </row>
    <row r="78" spans="1:7">
      <c r="A78" t="s">
        <v>83</v>
      </c>
      <c r="B78">
        <v>4.9909999999999997</v>
      </c>
      <c r="C78">
        <v>0.18140000000000001</v>
      </c>
      <c r="D78">
        <v>2.61</v>
      </c>
      <c r="E78">
        <v>2.61</v>
      </c>
      <c r="F78" t="s">
        <v>8</v>
      </c>
      <c r="G78">
        <f t="shared" si="1"/>
        <v>0.90536739999999993</v>
      </c>
    </row>
    <row r="79" spans="1:7">
      <c r="A79" t="s">
        <v>84</v>
      </c>
      <c r="B79">
        <v>4.9909999999999997</v>
      </c>
      <c r="C79">
        <v>0.1729</v>
      </c>
      <c r="D79">
        <v>2.61</v>
      </c>
      <c r="E79">
        <v>2.61</v>
      </c>
      <c r="F79" t="s">
        <v>8</v>
      </c>
      <c r="G79">
        <f t="shared" si="1"/>
        <v>0.86294389999999999</v>
      </c>
    </row>
    <row r="80" spans="1:7" s="6" customFormat="1">
      <c r="A80" s="6" t="s">
        <v>85</v>
      </c>
      <c r="B80" s="6">
        <v>4.99</v>
      </c>
      <c r="C80" s="6">
        <v>0.19750000000000001</v>
      </c>
      <c r="D80" s="6">
        <v>2.6</v>
      </c>
      <c r="E80" s="6">
        <v>2.6</v>
      </c>
      <c r="F80" s="6" t="s">
        <v>8</v>
      </c>
      <c r="G80" s="6">
        <f t="shared" si="1"/>
        <v>0.9855250000000001</v>
      </c>
    </row>
    <row r="81" spans="1:6">
      <c r="A81" t="s">
        <v>86</v>
      </c>
      <c r="B81">
        <v>4.9880000000000004</v>
      </c>
      <c r="C81">
        <v>0.2001</v>
      </c>
      <c r="D81">
        <v>2.6</v>
      </c>
      <c r="E81">
        <v>2.6</v>
      </c>
      <c r="F81" t="s">
        <v>8</v>
      </c>
    </row>
    <row r="82" spans="1:6">
      <c r="A82" t="s">
        <v>87</v>
      </c>
      <c r="B82">
        <v>4.992</v>
      </c>
      <c r="C82">
        <v>0.2001</v>
      </c>
      <c r="D82">
        <v>2.61</v>
      </c>
      <c r="E82">
        <v>2.61</v>
      </c>
      <c r="F82" t="s">
        <v>8</v>
      </c>
    </row>
    <row r="83" spans="1:6">
      <c r="A83" t="s">
        <v>88</v>
      </c>
      <c r="B83">
        <v>4.9939999999999998</v>
      </c>
      <c r="C83">
        <v>0.1457</v>
      </c>
      <c r="D83">
        <v>2.6</v>
      </c>
      <c r="E83">
        <v>2.6</v>
      </c>
      <c r="F83" t="s">
        <v>8</v>
      </c>
    </row>
    <row r="84" spans="1:6">
      <c r="A84" t="s">
        <v>89</v>
      </c>
      <c r="B84">
        <v>4.9969999999999999</v>
      </c>
      <c r="C84">
        <v>0.13450000000000001</v>
      </c>
      <c r="D84">
        <v>2.61</v>
      </c>
      <c r="E84">
        <v>2.61</v>
      </c>
      <c r="F84" t="s">
        <v>8</v>
      </c>
    </row>
    <row r="85" spans="1:6">
      <c r="A85" t="s">
        <v>90</v>
      </c>
      <c r="B85">
        <v>4.9969999999999999</v>
      </c>
      <c r="C85">
        <v>0.1105</v>
      </c>
      <c r="D85">
        <v>2.61</v>
      </c>
      <c r="E85">
        <v>2.61</v>
      </c>
      <c r="F85" t="s">
        <v>8</v>
      </c>
    </row>
    <row r="86" spans="1:6">
      <c r="A86" t="s">
        <v>91</v>
      </c>
      <c r="B86">
        <v>4.992</v>
      </c>
      <c r="C86">
        <v>0.1116</v>
      </c>
      <c r="D86">
        <v>2.61</v>
      </c>
      <c r="E86">
        <v>2.61</v>
      </c>
      <c r="F86" t="s">
        <v>8</v>
      </c>
    </row>
    <row r="87" spans="1:6">
      <c r="A87" t="s">
        <v>92</v>
      </c>
      <c r="B87">
        <v>4.9950000000000001</v>
      </c>
      <c r="C87">
        <v>0.1439</v>
      </c>
      <c r="D87">
        <v>2.61</v>
      </c>
      <c r="E87">
        <v>2.61</v>
      </c>
      <c r="F87" t="s">
        <v>8</v>
      </c>
    </row>
    <row r="88" spans="1:6">
      <c r="A88" t="s">
        <v>93</v>
      </c>
      <c r="B88">
        <v>4.9939999999999998</v>
      </c>
      <c r="C88">
        <v>0.15240000000000001</v>
      </c>
      <c r="D88">
        <v>2.61</v>
      </c>
      <c r="E88">
        <v>2.61</v>
      </c>
      <c r="F88" t="s">
        <v>8</v>
      </c>
    </row>
    <row r="89" spans="1:6">
      <c r="A89" t="s">
        <v>94</v>
      </c>
      <c r="B89">
        <v>4.9950000000000001</v>
      </c>
      <c r="C89">
        <v>0.13450000000000001</v>
      </c>
      <c r="D89">
        <v>2.61</v>
      </c>
      <c r="E89">
        <v>2.61</v>
      </c>
      <c r="F89" t="s">
        <v>8</v>
      </c>
    </row>
    <row r="90" spans="1:6">
      <c r="A90" t="s">
        <v>95</v>
      </c>
      <c r="B90">
        <v>4.9980000000000002</v>
      </c>
      <c r="C90">
        <v>0.1346</v>
      </c>
      <c r="D90">
        <v>2.61</v>
      </c>
      <c r="E90">
        <v>2.61</v>
      </c>
      <c r="F90" t="s">
        <v>8</v>
      </c>
    </row>
    <row r="91" spans="1:6">
      <c r="A91" t="s">
        <v>96</v>
      </c>
      <c r="B91">
        <v>4.9969999999999999</v>
      </c>
      <c r="C91">
        <v>0.1103</v>
      </c>
      <c r="D91">
        <v>2.61</v>
      </c>
      <c r="E91">
        <v>2.61</v>
      </c>
      <c r="F91" t="s">
        <v>8</v>
      </c>
    </row>
    <row r="92" spans="1:6">
      <c r="A92" t="s">
        <v>97</v>
      </c>
      <c r="B92">
        <v>4.9969999999999999</v>
      </c>
      <c r="C92">
        <v>0.1118</v>
      </c>
      <c r="D92">
        <v>2.61</v>
      </c>
      <c r="E92">
        <v>2.61</v>
      </c>
      <c r="F92" t="s">
        <v>8</v>
      </c>
    </row>
    <row r="93" spans="1:6">
      <c r="A93" t="s">
        <v>98</v>
      </c>
      <c r="B93">
        <v>4.9960000000000004</v>
      </c>
      <c r="C93">
        <v>0.12089999999999999</v>
      </c>
      <c r="D93">
        <v>2.61</v>
      </c>
      <c r="E93">
        <v>2.61</v>
      </c>
      <c r="F93" t="s">
        <v>8</v>
      </c>
    </row>
    <row r="94" spans="1:6">
      <c r="A94" t="s">
        <v>99</v>
      </c>
      <c r="B94">
        <v>4.9969999999999999</v>
      </c>
      <c r="C94">
        <v>0.11070000000000001</v>
      </c>
      <c r="D94">
        <v>2.61</v>
      </c>
      <c r="E94">
        <v>2.61</v>
      </c>
      <c r="F94" t="s">
        <v>8</v>
      </c>
    </row>
    <row r="95" spans="1:6">
      <c r="A95" t="s">
        <v>100</v>
      </c>
      <c r="B95">
        <v>4.99</v>
      </c>
      <c r="C95">
        <v>0.1154</v>
      </c>
      <c r="D95">
        <v>2.61</v>
      </c>
      <c r="E95">
        <v>2.61</v>
      </c>
      <c r="F95" t="s">
        <v>8</v>
      </c>
    </row>
    <row r="96" spans="1:6">
      <c r="A96" t="s">
        <v>101</v>
      </c>
      <c r="B96">
        <v>4.99</v>
      </c>
      <c r="C96">
        <v>0.1101</v>
      </c>
      <c r="D96">
        <v>2.6</v>
      </c>
      <c r="E96">
        <v>2.6</v>
      </c>
      <c r="F96" t="s">
        <v>8</v>
      </c>
    </row>
    <row r="97" spans="1:6">
      <c r="A97" t="s">
        <v>102</v>
      </c>
      <c r="B97">
        <v>4.99</v>
      </c>
      <c r="C97">
        <v>0.1467</v>
      </c>
      <c r="D97">
        <v>2.6</v>
      </c>
      <c r="E97">
        <v>2.6</v>
      </c>
      <c r="F97" t="s">
        <v>8</v>
      </c>
    </row>
    <row r="98" spans="1:6">
      <c r="A98" t="s">
        <v>103</v>
      </c>
      <c r="B98">
        <v>4.992</v>
      </c>
      <c r="C98">
        <v>0.1343</v>
      </c>
      <c r="D98">
        <v>2.6</v>
      </c>
      <c r="E98">
        <v>2.6</v>
      </c>
      <c r="F98" t="s">
        <v>8</v>
      </c>
    </row>
    <row r="99" spans="1:6">
      <c r="A99" t="s">
        <v>104</v>
      </c>
      <c r="B99">
        <v>4.9950000000000001</v>
      </c>
      <c r="C99">
        <v>0.13439999999999999</v>
      </c>
      <c r="D99">
        <v>2.6</v>
      </c>
      <c r="E99">
        <v>2.6</v>
      </c>
      <c r="F99" t="s">
        <v>8</v>
      </c>
    </row>
    <row r="100" spans="1:6">
      <c r="A100" t="s">
        <v>105</v>
      </c>
      <c r="B100">
        <v>4.9950000000000001</v>
      </c>
      <c r="C100">
        <v>0.1103</v>
      </c>
      <c r="D100">
        <v>2.6</v>
      </c>
      <c r="E100">
        <v>2.6</v>
      </c>
      <c r="F100" t="s">
        <v>8</v>
      </c>
    </row>
    <row r="101" spans="1:6">
      <c r="A101" t="s">
        <v>106</v>
      </c>
      <c r="B101">
        <v>4.9969999999999999</v>
      </c>
      <c r="C101">
        <v>0.1101</v>
      </c>
      <c r="D101">
        <v>2.61</v>
      </c>
      <c r="E101">
        <v>2.61</v>
      </c>
      <c r="F101" t="s">
        <v>8</v>
      </c>
    </row>
    <row r="102" spans="1:6">
      <c r="A102" t="s">
        <v>107</v>
      </c>
      <c r="B102">
        <v>4.992</v>
      </c>
      <c r="C102">
        <v>0.11020000000000001</v>
      </c>
      <c r="D102">
        <v>2.61</v>
      </c>
      <c r="E102">
        <v>2.61</v>
      </c>
      <c r="F102" t="s">
        <v>8</v>
      </c>
    </row>
  </sheetData>
  <mergeCells count="1">
    <mergeCell ref="A1:H1"/>
  </mergeCell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2023-06-11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Roy</dc:creator>
  <cp:lastModifiedBy>Sunanda Roy</cp:lastModifiedBy>
  <dcterms:created xsi:type="dcterms:W3CDTF">2023-06-11T18:51:51Z</dcterms:created>
  <dcterms:modified xsi:type="dcterms:W3CDTF">2023-06-21T13:38:46Z</dcterms:modified>
</cp:coreProperties>
</file>