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DA Masters\SRP\hypothesis-testing\"/>
    </mc:Choice>
  </mc:AlternateContent>
  <bookViews>
    <workbookView xWindow="0" yWindow="0" windowWidth="20490" windowHeight="7530"/>
  </bookViews>
  <sheets>
    <sheet name="AUBC_test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D3" i="1"/>
  <c r="D4" i="1"/>
  <c r="E4" i="1" s="1"/>
  <c r="D5" i="1"/>
  <c r="D6" i="1"/>
  <c r="D7" i="1"/>
  <c r="D8" i="1"/>
  <c r="E9" i="1" s="1"/>
  <c r="D9" i="1"/>
  <c r="D10" i="1"/>
  <c r="D11" i="1"/>
  <c r="D12" i="1"/>
  <c r="E12" i="1" s="1"/>
  <c r="D13" i="1"/>
  <c r="D14" i="1"/>
  <c r="D15" i="1"/>
  <c r="D16" i="1"/>
  <c r="E16" i="1" s="1"/>
  <c r="D17" i="1"/>
  <c r="D18" i="1"/>
  <c r="D19" i="1"/>
  <c r="D20" i="1"/>
  <c r="E20" i="1" s="1"/>
  <c r="D21" i="1"/>
  <c r="D22" i="1"/>
  <c r="D23" i="1"/>
  <c r="D24" i="1"/>
  <c r="E25" i="1" s="1"/>
  <c r="D25" i="1"/>
  <c r="D26" i="1"/>
  <c r="D27" i="1"/>
  <c r="D28" i="1"/>
  <c r="E28" i="1" s="1"/>
  <c r="D29" i="1"/>
  <c r="D30" i="1"/>
  <c r="D31" i="1"/>
  <c r="D32" i="1"/>
  <c r="D33" i="1"/>
  <c r="D34" i="1"/>
  <c r="D35" i="1"/>
  <c r="E35" i="1" s="1"/>
  <c r="D36" i="1"/>
  <c r="E37" i="1" s="1"/>
  <c r="D37" i="1"/>
  <c r="D38" i="1"/>
  <c r="D39" i="1"/>
  <c r="D40" i="1"/>
  <c r="E40" i="1" s="1"/>
  <c r="D41" i="1"/>
  <c r="D42" i="1"/>
  <c r="E42" i="1" s="1"/>
  <c r="D43" i="1"/>
  <c r="E43" i="1" s="1"/>
  <c r="D44" i="1"/>
  <c r="E44" i="1" s="1"/>
  <c r="D45" i="1"/>
  <c r="D46" i="1"/>
  <c r="D47" i="1"/>
  <c r="D48" i="1"/>
  <c r="E49" i="1" s="1"/>
  <c r="D49" i="1"/>
  <c r="D50" i="1"/>
  <c r="D51" i="1"/>
  <c r="E51" i="1" s="1"/>
  <c r="D2" i="1"/>
  <c r="E3" i="1" s="1"/>
  <c r="E7" i="1"/>
  <c r="E18" i="1"/>
  <c r="E26" i="1"/>
  <c r="E27" i="1"/>
  <c r="E30" i="1"/>
  <c r="E34" i="1"/>
  <c r="E38" i="1"/>
  <c r="E39" i="1"/>
  <c r="E46" i="1"/>
  <c r="E48" i="1"/>
  <c r="E50" i="1"/>
  <c r="E22" i="1"/>
  <c r="E23" i="1"/>
  <c r="E24" i="1"/>
  <c r="E31" i="1"/>
  <c r="E32" i="1"/>
  <c r="E33" i="1"/>
  <c r="E8" i="1"/>
  <c r="E10" i="1"/>
  <c r="E15" i="1"/>
  <c r="E17" i="1"/>
  <c r="F2" i="1"/>
  <c r="E6" i="1"/>
  <c r="E14" i="1"/>
  <c r="E36" i="1" l="1"/>
  <c r="E21" i="1"/>
  <c r="E13" i="1"/>
  <c r="E45" i="1"/>
  <c r="E5" i="1"/>
  <c r="F27" i="1" s="1"/>
  <c r="E41" i="1"/>
  <c r="E29" i="1"/>
  <c r="E47" i="1"/>
  <c r="E19" i="1"/>
  <c r="E11" i="1"/>
  <c r="F25" i="1" s="1"/>
  <c r="F8" i="1"/>
  <c r="F9" i="1"/>
  <c r="F10" i="1"/>
  <c r="F5" i="1"/>
  <c r="F6" i="1"/>
  <c r="F3" i="1"/>
  <c r="F4" i="1"/>
  <c r="F22" i="1" l="1"/>
  <c r="F50" i="1"/>
  <c r="F48" i="1"/>
  <c r="F49" i="1"/>
  <c r="F18" i="1"/>
  <c r="F20" i="1"/>
  <c r="F26" i="1"/>
  <c r="F12" i="1"/>
  <c r="F15" i="1"/>
  <c r="F40" i="1"/>
  <c r="F35" i="1"/>
  <c r="F7" i="1"/>
  <c r="F17" i="1"/>
  <c r="F51" i="1"/>
  <c r="F28" i="1"/>
  <c r="F19" i="1"/>
  <c r="F30" i="1"/>
  <c r="F46" i="1"/>
  <c r="F14" i="1"/>
  <c r="F23" i="1"/>
  <c r="F43" i="1"/>
  <c r="F29" i="1"/>
  <c r="F11" i="1"/>
  <c r="G11" i="1" s="1"/>
  <c r="F36" i="1"/>
  <c r="F37" i="1"/>
  <c r="F13" i="1"/>
  <c r="F44" i="1"/>
  <c r="F31" i="1"/>
  <c r="F45" i="1"/>
  <c r="F33" i="1"/>
  <c r="F38" i="1"/>
  <c r="F16" i="1"/>
  <c r="F34" i="1"/>
  <c r="F39" i="1"/>
  <c r="F24" i="1"/>
  <c r="F41" i="1"/>
  <c r="F21" i="1"/>
  <c r="F42" i="1"/>
  <c r="F47" i="1"/>
  <c r="F32" i="1"/>
  <c r="G23" i="1" l="1"/>
  <c r="G31" i="1"/>
  <c r="G21" i="1"/>
  <c r="G35" i="1"/>
  <c r="G51" i="1"/>
  <c r="G47" i="1"/>
  <c r="G38" i="1"/>
  <c r="G16" i="1"/>
  <c r="G28" i="1"/>
  <c r="G42" i="1"/>
  <c r="G33" i="1"/>
  <c r="G29" i="1"/>
  <c r="G36" i="1"/>
  <c r="G7" i="1"/>
  <c r="G45" i="1"/>
  <c r="G43" i="1"/>
  <c r="G9" i="1"/>
  <c r="G13" i="1"/>
  <c r="G27" i="1"/>
  <c r="G15" i="1"/>
  <c r="G48" i="1"/>
  <c r="G18" i="1"/>
  <c r="G3" i="1"/>
  <c r="G25" i="1"/>
  <c r="G26" i="1"/>
  <c r="G50" i="1"/>
  <c r="G24" i="1"/>
  <c r="G6" i="1"/>
  <c r="G4" i="1"/>
  <c r="G17" i="1"/>
  <c r="G41" i="1"/>
  <c r="G20" i="1"/>
  <c r="G37" i="1"/>
  <c r="G32" i="1"/>
  <c r="G19" i="1"/>
  <c r="G44" i="1"/>
  <c r="G22" i="1"/>
  <c r="G49" i="1"/>
  <c r="G34" i="1"/>
  <c r="G10" i="1"/>
  <c r="G40" i="1"/>
  <c r="G12" i="1"/>
  <c r="G30" i="1"/>
  <c r="G2" i="1"/>
  <c r="G46" i="1"/>
  <c r="G14" i="1"/>
  <c r="G39" i="1"/>
  <c r="G8" i="1"/>
  <c r="G5" i="1"/>
</calcChain>
</file>

<file path=xl/sharedStrings.xml><?xml version="1.0" encoding="utf-8"?>
<sst xmlns="http://schemas.openxmlformats.org/spreadsheetml/2006/main" count="8" uniqueCount="8">
  <si>
    <t>instance_no</t>
  </si>
  <si>
    <t>L2_value</t>
  </si>
  <si>
    <t>drop_value</t>
  </si>
  <si>
    <t>loss</t>
  </si>
  <si>
    <t>area</t>
  </si>
  <si>
    <t>sum_area</t>
  </si>
  <si>
    <t>scaled_area</t>
  </si>
  <si>
    <t>AUBC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</si>
</sst>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AUBC_test!$D$1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AUBC_test!$A$2:$A$51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AUBC_test!$D$2:$D$51</c:f>
              <c:numCache>
                <c:formatCode>General</c:formatCode>
                <c:ptCount val="5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5-40D4-A76B-F78649ED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142208"/>
        <c:axId val="1546140128"/>
      </c:scatterChart>
      <c:valAx>
        <c:axId val="154614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0128"/>
        <c:crosses val="autoZero"/>
        <c:crossBetween val="midCat"/>
      </c:valAx>
      <c:valAx>
        <c:axId val="15461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AUBC_test!$G$1</c:f>
              <c:strCache>
                <c:ptCount val="1"/>
                <c:pt idx="0">
                  <c:v>scaled_area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AUBC_test!$A$2:$A$51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AUBC_test!$G$2:$G$51</c:f>
              <c:numCache>
                <c:formatCode>General</c:formatCode>
                <c:ptCount val="50"/>
                <c:pt idx="0">
                  <c:v>0</c:v>
                </c:pt>
                <c:pt idx="1">
                  <c:v>4.0816326530612246E-4</c:v>
                </c:pt>
                <c:pt idx="2">
                  <c:v>8.1632653061224493E-4</c:v>
                </c:pt>
                <c:pt idx="3">
                  <c:v>1.2244897959183673E-3</c:v>
                </c:pt>
                <c:pt idx="4">
                  <c:v>1.6326530612244899E-3</c:v>
                </c:pt>
                <c:pt idx="5">
                  <c:v>2.0408163265306124E-3</c:v>
                </c:pt>
                <c:pt idx="6">
                  <c:v>2.4489795918367346E-3</c:v>
                </c:pt>
                <c:pt idx="7">
                  <c:v>2.8571428571428571E-3</c:v>
                </c:pt>
                <c:pt idx="8">
                  <c:v>3.2653061224489797E-3</c:v>
                </c:pt>
                <c:pt idx="9">
                  <c:v>3.6734693877551019E-3</c:v>
                </c:pt>
                <c:pt idx="10">
                  <c:v>4.0816326530612249E-3</c:v>
                </c:pt>
                <c:pt idx="11">
                  <c:v>4.489795918367347E-3</c:v>
                </c:pt>
                <c:pt idx="12">
                  <c:v>4.8979591836734691E-3</c:v>
                </c:pt>
                <c:pt idx="13">
                  <c:v>5.3061224489795921E-3</c:v>
                </c:pt>
                <c:pt idx="14">
                  <c:v>5.7142857142857143E-3</c:v>
                </c:pt>
                <c:pt idx="15">
                  <c:v>6.1224489795918364E-3</c:v>
                </c:pt>
                <c:pt idx="16">
                  <c:v>6.5306122448979594E-3</c:v>
                </c:pt>
                <c:pt idx="17">
                  <c:v>6.9387755102040816E-3</c:v>
                </c:pt>
                <c:pt idx="18">
                  <c:v>7.3469387755102037E-3</c:v>
                </c:pt>
                <c:pt idx="19">
                  <c:v>7.7551020408163267E-3</c:v>
                </c:pt>
                <c:pt idx="20">
                  <c:v>8.1632653061224497E-3</c:v>
                </c:pt>
                <c:pt idx="21">
                  <c:v>8.5714285714285719E-3</c:v>
                </c:pt>
                <c:pt idx="22">
                  <c:v>8.979591836734694E-3</c:v>
                </c:pt>
                <c:pt idx="23">
                  <c:v>9.3877551020408161E-3</c:v>
                </c:pt>
                <c:pt idx="24">
                  <c:v>9.7959183673469383E-3</c:v>
                </c:pt>
                <c:pt idx="25">
                  <c:v>1.020408163265306E-2</c:v>
                </c:pt>
                <c:pt idx="26">
                  <c:v>1.0612244897959184E-2</c:v>
                </c:pt>
                <c:pt idx="27">
                  <c:v>1.1020408163265306E-2</c:v>
                </c:pt>
                <c:pt idx="28">
                  <c:v>1.1428571428571429E-2</c:v>
                </c:pt>
                <c:pt idx="29">
                  <c:v>1.1836734693877551E-2</c:v>
                </c:pt>
                <c:pt idx="30">
                  <c:v>1.2244897959183673E-2</c:v>
                </c:pt>
                <c:pt idx="31">
                  <c:v>1.2653061224489797E-2</c:v>
                </c:pt>
                <c:pt idx="32">
                  <c:v>1.3061224489795919E-2</c:v>
                </c:pt>
                <c:pt idx="33">
                  <c:v>1.3469387755102041E-2</c:v>
                </c:pt>
                <c:pt idx="34">
                  <c:v>1.3877551020408163E-2</c:v>
                </c:pt>
                <c:pt idx="35">
                  <c:v>1.4285714285714285E-2</c:v>
                </c:pt>
                <c:pt idx="36">
                  <c:v>1.4693877551020407E-2</c:v>
                </c:pt>
                <c:pt idx="37">
                  <c:v>1.5102040816326531E-2</c:v>
                </c:pt>
                <c:pt idx="38">
                  <c:v>1.5510204081632653E-2</c:v>
                </c:pt>
                <c:pt idx="39">
                  <c:v>1.5918367346938776E-2</c:v>
                </c:pt>
                <c:pt idx="40">
                  <c:v>1.6326530612244899E-2</c:v>
                </c:pt>
                <c:pt idx="41">
                  <c:v>1.673469387755102E-2</c:v>
                </c:pt>
                <c:pt idx="42">
                  <c:v>1.7142857142857144E-2</c:v>
                </c:pt>
                <c:pt idx="43">
                  <c:v>1.7551020408163264E-2</c:v>
                </c:pt>
                <c:pt idx="44">
                  <c:v>1.7959183673469388E-2</c:v>
                </c:pt>
                <c:pt idx="45">
                  <c:v>1.8367346938775512E-2</c:v>
                </c:pt>
                <c:pt idx="46">
                  <c:v>1.8775510204081632E-2</c:v>
                </c:pt>
                <c:pt idx="47">
                  <c:v>1.9183673469387756E-2</c:v>
                </c:pt>
                <c:pt idx="48">
                  <c:v>1.9591836734693877E-2</c:v>
                </c:pt>
                <c:pt idx="4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D7-423A-877E-F484BB8D5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103984"/>
        <c:axId val="1695108976"/>
      </c:scatterChart>
      <c:valAx>
        <c:axId val="169510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08976"/>
        <c:crosses val="autoZero"/>
        <c:crossBetween val="midCat"/>
      </c:valAx>
      <c:valAx>
        <c:axId val="16951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0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0</xdr:row>
      <xdr:rowOff>142875</xdr:rowOff>
    </xdr:from>
    <xdr:to>
      <xdr:col>16</xdr:col>
      <xdr:colOff>138112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414337</xdr:colOff>
      <xdr:row>16</xdr:row>
      <xdr:rowOff>114300</xdr:rowOff>
    </xdr:from>
    <xdr:to>
      <xdr:col>16</xdr:col>
      <xdr:colOff>109537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f>10</f>
        <v>10</v>
      </c>
      <c r="E2">
        <v>0</v>
      </c>
      <c r="F2">
        <f>SUM($E$2:E2)</f>
        <v>0</v>
      </c>
      <c r="G2">
        <f>F2/(MAX(A:A)*(MAX(F:F)))</f>
        <v>0</v>
      </c>
      <c r="H2">
        <f>SUM($G$2:G2)</f>
        <v>0</v>
      </c>
    </row>
    <row r="3" spans="1:8" x14ac:dyDescent="0.25">
      <c r="A3">
        <v>2</v>
      </c>
      <c r="B3">
        <v>0</v>
      </c>
      <c r="C3">
        <v>1</v>
      </c>
      <c r="D3">
        <f>10</f>
        <v>10</v>
      </c>
      <c r="E3">
        <f>0.5*(D3+D2)*(A3-A2)</f>
        <v>10</v>
      </c>
      <c r="F3">
        <f>SUM($E$2:E3)</f>
        <v>10</v>
      </c>
      <c r="G3">
        <f t="shared" ref="G3:G21" si="0">F3/(MAX(A:A)*(MAX(F:F)))</f>
        <v>4.0816326530612246E-4</v>
      </c>
      <c r="H3">
        <f>SUM($G$2:G3)</f>
        <v>4.0816326530612246E-4</v>
      </c>
    </row>
    <row r="4" spans="1:8" x14ac:dyDescent="0.25">
      <c r="A4">
        <v>3</v>
      </c>
      <c r="B4">
        <v>0</v>
      </c>
      <c r="C4">
        <v>1</v>
      </c>
      <c r="D4">
        <f>10</f>
        <v>10</v>
      </c>
      <c r="E4">
        <f t="shared" ref="E4:E67" si="1">0.5*(D4+D3)*(A4-A3)</f>
        <v>10</v>
      </c>
      <c r="F4">
        <f>SUM($E$2:E4)</f>
        <v>20</v>
      </c>
      <c r="G4">
        <f t="shared" si="0"/>
        <v>8.1632653061224493E-4</v>
      </c>
      <c r="H4">
        <f>SUM($G$2:G4)</f>
        <v>1.2244897959183673E-3</v>
      </c>
    </row>
    <row r="5" spans="1:8" x14ac:dyDescent="0.25">
      <c r="A5">
        <v>4</v>
      </c>
      <c r="B5">
        <v>0</v>
      </c>
      <c r="C5">
        <v>1</v>
      </c>
      <c r="D5">
        <f>10</f>
        <v>10</v>
      </c>
      <c r="E5">
        <f t="shared" si="1"/>
        <v>10</v>
      </c>
      <c r="F5">
        <f>SUM($E$2:E5)</f>
        <v>30</v>
      </c>
      <c r="G5">
        <f t="shared" si="0"/>
        <v>1.2244897959183673E-3</v>
      </c>
      <c r="H5">
        <f>SUM($G$2:G5)</f>
        <v>2.4489795918367346E-3</v>
      </c>
    </row>
    <row r="6" spans="1:8" x14ac:dyDescent="0.25">
      <c r="A6">
        <v>5</v>
      </c>
      <c r="B6">
        <v>0</v>
      </c>
      <c r="C6">
        <v>1</v>
      </c>
      <c r="D6">
        <f>10</f>
        <v>10</v>
      </c>
      <c r="E6">
        <f t="shared" si="1"/>
        <v>10</v>
      </c>
      <c r="F6">
        <f>SUM($E$2:E6)</f>
        <v>40</v>
      </c>
      <c r="G6">
        <f t="shared" si="0"/>
        <v>1.6326530612244899E-3</v>
      </c>
      <c r="H6">
        <f>SUM($G$2:G6)</f>
        <v>4.0816326530612249E-3</v>
      </c>
    </row>
    <row r="7" spans="1:8" x14ac:dyDescent="0.25">
      <c r="A7">
        <v>6</v>
      </c>
      <c r="B7">
        <v>0</v>
      </c>
      <c r="C7">
        <v>1</v>
      </c>
      <c r="D7">
        <f>10</f>
        <v>10</v>
      </c>
      <c r="E7">
        <f t="shared" si="1"/>
        <v>10</v>
      </c>
      <c r="F7">
        <f>SUM($E$2:E7)</f>
        <v>50</v>
      </c>
      <c r="G7">
        <f t="shared" si="0"/>
        <v>2.0408163265306124E-3</v>
      </c>
      <c r="H7">
        <f>SUM($G$2:G7)</f>
        <v>6.1224489795918373E-3</v>
      </c>
    </row>
    <row r="8" spans="1:8" x14ac:dyDescent="0.25">
      <c r="A8">
        <v>7</v>
      </c>
      <c r="B8">
        <v>0</v>
      </c>
      <c r="C8">
        <v>1</v>
      </c>
      <c r="D8">
        <f>10</f>
        <v>10</v>
      </c>
      <c r="E8">
        <f t="shared" si="1"/>
        <v>10</v>
      </c>
      <c r="F8">
        <f>SUM($E$2:E8)</f>
        <v>60</v>
      </c>
      <c r="G8">
        <f t="shared" si="0"/>
        <v>2.4489795918367346E-3</v>
      </c>
      <c r="H8">
        <f>SUM($G$2:G8)</f>
        <v>8.5714285714285719E-3</v>
      </c>
    </row>
    <row r="9" spans="1:8" x14ac:dyDescent="0.25">
      <c r="A9">
        <v>8</v>
      </c>
      <c r="B9">
        <v>0</v>
      </c>
      <c r="C9">
        <v>1</v>
      </c>
      <c r="D9">
        <f>10</f>
        <v>10</v>
      </c>
      <c r="E9">
        <f t="shared" si="1"/>
        <v>10</v>
      </c>
      <c r="F9">
        <f>SUM($E$2:E9)</f>
        <v>70</v>
      </c>
      <c r="G9">
        <f t="shared" si="0"/>
        <v>2.8571428571428571E-3</v>
      </c>
      <c r="H9">
        <f>SUM($G$2:G9)</f>
        <v>1.1428571428571429E-2</v>
      </c>
    </row>
    <row r="10" spans="1:8" x14ac:dyDescent="0.25">
      <c r="A10">
        <v>9</v>
      </c>
      <c r="B10">
        <v>0</v>
      </c>
      <c r="C10">
        <v>1</v>
      </c>
      <c r="D10">
        <f>10</f>
        <v>10</v>
      </c>
      <c r="E10">
        <f t="shared" si="1"/>
        <v>10</v>
      </c>
      <c r="F10">
        <f>SUM($E$2:E10)</f>
        <v>80</v>
      </c>
      <c r="G10">
        <f t="shared" si="0"/>
        <v>3.2653061224489797E-3</v>
      </c>
      <c r="H10">
        <f>SUM($G$2:G10)</f>
        <v>1.4693877551020407E-2</v>
      </c>
    </row>
    <row r="11" spans="1:8" x14ac:dyDescent="0.25">
      <c r="A11">
        <v>10</v>
      </c>
      <c r="B11">
        <v>0</v>
      </c>
      <c r="C11">
        <v>1</v>
      </c>
      <c r="D11">
        <f>10</f>
        <v>10</v>
      </c>
      <c r="E11">
        <f t="shared" si="1"/>
        <v>10</v>
      </c>
      <c r="F11">
        <f>SUM($E$2:E11)</f>
        <v>90</v>
      </c>
      <c r="G11">
        <f t="shared" si="0"/>
        <v>3.6734693877551019E-3</v>
      </c>
      <c r="H11">
        <f>SUM($G$2:G11)</f>
        <v>1.8367346938775508E-2</v>
      </c>
    </row>
    <row r="12" spans="1:8" x14ac:dyDescent="0.25">
      <c r="A12">
        <v>11</v>
      </c>
      <c r="B12">
        <v>0</v>
      </c>
      <c r="C12">
        <v>1</v>
      </c>
      <c r="D12">
        <f>10</f>
        <v>10</v>
      </c>
      <c r="E12">
        <f t="shared" si="1"/>
        <v>10</v>
      </c>
      <c r="F12">
        <f>SUM($E$2:E12)</f>
        <v>100</v>
      </c>
      <c r="G12">
        <f t="shared" si="0"/>
        <v>4.0816326530612249E-3</v>
      </c>
      <c r="H12">
        <f>SUM($G$2:G12)</f>
        <v>2.2448979591836733E-2</v>
      </c>
    </row>
    <row r="13" spans="1:8" x14ac:dyDescent="0.25">
      <c r="A13">
        <v>12</v>
      </c>
      <c r="B13">
        <v>0</v>
      </c>
      <c r="C13">
        <v>1</v>
      </c>
      <c r="D13">
        <f>10</f>
        <v>10</v>
      </c>
      <c r="E13">
        <f t="shared" si="1"/>
        <v>10</v>
      </c>
      <c r="F13">
        <f>SUM($E$2:E13)</f>
        <v>110</v>
      </c>
      <c r="G13">
        <f t="shared" si="0"/>
        <v>4.489795918367347E-3</v>
      </c>
      <c r="H13">
        <f>SUM($G$2:G13)</f>
        <v>2.6938775510204079E-2</v>
      </c>
    </row>
    <row r="14" spans="1:8" x14ac:dyDescent="0.25">
      <c r="A14">
        <v>13</v>
      </c>
      <c r="B14">
        <v>0</v>
      </c>
      <c r="C14">
        <v>1</v>
      </c>
      <c r="D14">
        <f>10</f>
        <v>10</v>
      </c>
      <c r="E14">
        <f t="shared" si="1"/>
        <v>10</v>
      </c>
      <c r="F14">
        <f>SUM($E$2:E14)</f>
        <v>120</v>
      </c>
      <c r="G14">
        <f t="shared" si="0"/>
        <v>4.8979591836734691E-3</v>
      </c>
      <c r="H14">
        <f>SUM($G$2:G14)</f>
        <v>3.1836734693877544E-2</v>
      </c>
    </row>
    <row r="15" spans="1:8" x14ac:dyDescent="0.25">
      <c r="A15">
        <v>14</v>
      </c>
      <c r="B15">
        <v>0</v>
      </c>
      <c r="C15">
        <v>1</v>
      </c>
      <c r="D15">
        <f>10</f>
        <v>10</v>
      </c>
      <c r="E15">
        <f t="shared" si="1"/>
        <v>10</v>
      </c>
      <c r="F15">
        <f>SUM($E$2:E15)</f>
        <v>130</v>
      </c>
      <c r="G15">
        <f t="shared" si="0"/>
        <v>5.3061224489795921E-3</v>
      </c>
      <c r="H15">
        <f>SUM($G$2:G15)</f>
        <v>3.7142857142857137E-2</v>
      </c>
    </row>
    <row r="16" spans="1:8" x14ac:dyDescent="0.25">
      <c r="A16">
        <v>15</v>
      </c>
      <c r="B16">
        <v>0</v>
      </c>
      <c r="C16">
        <v>1</v>
      </c>
      <c r="D16">
        <f>10</f>
        <v>10</v>
      </c>
      <c r="E16">
        <f t="shared" si="1"/>
        <v>10</v>
      </c>
      <c r="F16">
        <f>SUM($E$2:E16)</f>
        <v>140</v>
      </c>
      <c r="G16">
        <f t="shared" si="0"/>
        <v>5.7142857142857143E-3</v>
      </c>
      <c r="H16">
        <f>SUM($G$2:G16)</f>
        <v>4.2857142857142851E-2</v>
      </c>
    </row>
    <row r="17" spans="1:8" x14ac:dyDescent="0.25">
      <c r="A17">
        <v>16</v>
      </c>
      <c r="B17">
        <v>0</v>
      </c>
      <c r="C17">
        <v>1</v>
      </c>
      <c r="D17">
        <f>10</f>
        <v>10</v>
      </c>
      <c r="E17">
        <f t="shared" si="1"/>
        <v>10</v>
      </c>
      <c r="F17">
        <f>SUM($E$2:E17)</f>
        <v>150</v>
      </c>
      <c r="G17">
        <f t="shared" si="0"/>
        <v>6.1224489795918364E-3</v>
      </c>
      <c r="H17">
        <f>SUM($G$2:G17)</f>
        <v>4.8979591836734684E-2</v>
      </c>
    </row>
    <row r="18" spans="1:8" x14ac:dyDescent="0.25">
      <c r="A18">
        <v>17</v>
      </c>
      <c r="B18">
        <v>0</v>
      </c>
      <c r="C18">
        <v>1</v>
      </c>
      <c r="D18">
        <f>10</f>
        <v>10</v>
      </c>
      <c r="E18">
        <f t="shared" si="1"/>
        <v>10</v>
      </c>
      <c r="F18">
        <f>SUM($E$2:E18)</f>
        <v>160</v>
      </c>
      <c r="G18">
        <f t="shared" si="0"/>
        <v>6.5306122448979594E-3</v>
      </c>
      <c r="H18">
        <f>SUM($G$2:G18)</f>
        <v>5.5510204081632646E-2</v>
      </c>
    </row>
    <row r="19" spans="1:8" x14ac:dyDescent="0.25">
      <c r="A19">
        <v>18</v>
      </c>
      <c r="B19">
        <v>0</v>
      </c>
      <c r="C19">
        <v>1</v>
      </c>
      <c r="D19">
        <f>10</f>
        <v>10</v>
      </c>
      <c r="E19">
        <f t="shared" si="1"/>
        <v>10</v>
      </c>
      <c r="F19">
        <f>SUM($E$2:E19)</f>
        <v>170</v>
      </c>
      <c r="G19">
        <f t="shared" si="0"/>
        <v>6.9387755102040816E-3</v>
      </c>
      <c r="H19">
        <f>SUM($G$2:G19)</f>
        <v>6.2448979591836727E-2</v>
      </c>
    </row>
    <row r="20" spans="1:8" x14ac:dyDescent="0.25">
      <c r="A20">
        <v>19</v>
      </c>
      <c r="B20">
        <v>0</v>
      </c>
      <c r="C20">
        <v>1</v>
      </c>
      <c r="D20">
        <f>10</f>
        <v>10</v>
      </c>
      <c r="E20">
        <f t="shared" si="1"/>
        <v>10</v>
      </c>
      <c r="F20">
        <f>SUM($E$2:E20)</f>
        <v>180</v>
      </c>
      <c r="G20">
        <f t="shared" si="0"/>
        <v>7.3469387755102037E-3</v>
      </c>
      <c r="H20">
        <f>SUM($G$2:G20)</f>
        <v>6.9795918367346929E-2</v>
      </c>
    </row>
    <row r="21" spans="1:8" x14ac:dyDescent="0.25">
      <c r="A21">
        <v>20</v>
      </c>
      <c r="B21">
        <v>0</v>
      </c>
      <c r="C21">
        <v>1</v>
      </c>
      <c r="D21">
        <f>10</f>
        <v>10</v>
      </c>
      <c r="E21">
        <f t="shared" si="1"/>
        <v>10</v>
      </c>
      <c r="F21">
        <f>SUM($E$2:E21)</f>
        <v>190</v>
      </c>
      <c r="G21">
        <f t="shared" si="0"/>
        <v>7.7551020408163267E-3</v>
      </c>
      <c r="H21">
        <f>SUM($G$2:G21)</f>
        <v>7.7551020408163251E-2</v>
      </c>
    </row>
    <row r="22" spans="1:8" x14ac:dyDescent="0.25">
      <c r="A22">
        <v>21</v>
      </c>
      <c r="B22">
        <v>0</v>
      </c>
      <c r="C22">
        <v>1</v>
      </c>
      <c r="D22">
        <f>10</f>
        <v>10</v>
      </c>
      <c r="E22">
        <f t="shared" ref="E22:E51" si="2">0.5*(D22+D21)*(A22-A21)</f>
        <v>10</v>
      </c>
      <c r="F22">
        <f>SUM($E$2:E22)</f>
        <v>200</v>
      </c>
      <c r="G22">
        <f t="shared" ref="G22:G51" si="3">F22/(MAX(A:A)*(MAX(F:F)))</f>
        <v>8.1632653061224497E-3</v>
      </c>
      <c r="H22">
        <f>SUM($G$2:G22)</f>
        <v>8.5714285714285701E-2</v>
      </c>
    </row>
    <row r="23" spans="1:8" x14ac:dyDescent="0.25">
      <c r="A23">
        <v>22</v>
      </c>
      <c r="B23">
        <v>0</v>
      </c>
      <c r="C23">
        <v>1</v>
      </c>
      <c r="D23">
        <f>10</f>
        <v>10</v>
      </c>
      <c r="E23">
        <f t="shared" si="2"/>
        <v>10</v>
      </c>
      <c r="F23">
        <f>SUM($E$2:E23)</f>
        <v>210</v>
      </c>
      <c r="G23">
        <f t="shared" si="3"/>
        <v>8.5714285714285719E-3</v>
      </c>
      <c r="H23">
        <f>SUM($G$2:G23)</f>
        <v>9.4285714285714278E-2</v>
      </c>
    </row>
    <row r="24" spans="1:8" x14ac:dyDescent="0.25">
      <c r="A24">
        <v>23</v>
      </c>
      <c r="B24">
        <v>0</v>
      </c>
      <c r="C24">
        <v>1</v>
      </c>
      <c r="D24">
        <f>10</f>
        <v>10</v>
      </c>
      <c r="E24">
        <f t="shared" si="2"/>
        <v>10</v>
      </c>
      <c r="F24">
        <f>SUM($E$2:E24)</f>
        <v>220</v>
      </c>
      <c r="G24">
        <f t="shared" si="3"/>
        <v>8.979591836734694E-3</v>
      </c>
      <c r="H24">
        <f>SUM($G$2:G24)</f>
        <v>0.10326530612244897</v>
      </c>
    </row>
    <row r="25" spans="1:8" x14ac:dyDescent="0.25">
      <c r="A25">
        <v>24</v>
      </c>
      <c r="B25">
        <v>0</v>
      </c>
      <c r="C25">
        <v>1</v>
      </c>
      <c r="D25">
        <f>10</f>
        <v>10</v>
      </c>
      <c r="E25">
        <f t="shared" si="2"/>
        <v>10</v>
      </c>
      <c r="F25">
        <f>SUM($E$2:E25)</f>
        <v>230</v>
      </c>
      <c r="G25">
        <f t="shared" si="3"/>
        <v>9.3877551020408161E-3</v>
      </c>
      <c r="H25">
        <f>SUM($G$2:G25)</f>
        <v>0.11265306122448979</v>
      </c>
    </row>
    <row r="26" spans="1:8" x14ac:dyDescent="0.25">
      <c r="A26">
        <v>25</v>
      </c>
      <c r="B26">
        <v>0</v>
      </c>
      <c r="C26">
        <v>1</v>
      </c>
      <c r="D26">
        <f>10</f>
        <v>10</v>
      </c>
      <c r="E26">
        <f t="shared" si="2"/>
        <v>10</v>
      </c>
      <c r="F26">
        <f>SUM($E$2:E26)</f>
        <v>240</v>
      </c>
      <c r="G26">
        <f t="shared" si="3"/>
        <v>9.7959183673469383E-3</v>
      </c>
      <c r="H26">
        <f>SUM($G$2:G26)</f>
        <v>0.12244897959183673</v>
      </c>
    </row>
    <row r="27" spans="1:8" x14ac:dyDescent="0.25">
      <c r="A27">
        <v>26</v>
      </c>
      <c r="B27">
        <v>0</v>
      </c>
      <c r="C27">
        <v>1</v>
      </c>
      <c r="D27">
        <f>10</f>
        <v>10</v>
      </c>
      <c r="E27">
        <f t="shared" si="2"/>
        <v>10</v>
      </c>
      <c r="F27">
        <f>SUM($E$2:E27)</f>
        <v>250</v>
      </c>
      <c r="G27">
        <f t="shared" si="3"/>
        <v>1.020408163265306E-2</v>
      </c>
      <c r="H27">
        <f>SUM($G$2:G27)</f>
        <v>0.1326530612244898</v>
      </c>
    </row>
    <row r="28" spans="1:8" x14ac:dyDescent="0.25">
      <c r="A28">
        <v>27</v>
      </c>
      <c r="B28">
        <v>0</v>
      </c>
      <c r="C28">
        <v>1</v>
      </c>
      <c r="D28">
        <f>10</f>
        <v>10</v>
      </c>
      <c r="E28">
        <f t="shared" si="2"/>
        <v>10</v>
      </c>
      <c r="F28">
        <f>SUM($E$2:E28)</f>
        <v>260</v>
      </c>
      <c r="G28">
        <f t="shared" si="3"/>
        <v>1.0612244897959184E-2</v>
      </c>
      <c r="H28">
        <f>SUM($G$2:G28)</f>
        <v>0.14326530612244898</v>
      </c>
    </row>
    <row r="29" spans="1:8" x14ac:dyDescent="0.25">
      <c r="A29">
        <v>28</v>
      </c>
      <c r="B29">
        <v>0</v>
      </c>
      <c r="C29">
        <v>1</v>
      </c>
      <c r="D29">
        <f>10</f>
        <v>10</v>
      </c>
      <c r="E29">
        <f t="shared" si="2"/>
        <v>10</v>
      </c>
      <c r="F29">
        <f>SUM($E$2:E29)</f>
        <v>270</v>
      </c>
      <c r="G29">
        <f t="shared" si="3"/>
        <v>1.1020408163265306E-2</v>
      </c>
      <c r="H29">
        <f>SUM($G$2:G29)</f>
        <v>0.15428571428571428</v>
      </c>
    </row>
    <row r="30" spans="1:8" x14ac:dyDescent="0.25">
      <c r="A30">
        <v>29</v>
      </c>
      <c r="B30">
        <v>0</v>
      </c>
      <c r="C30">
        <v>1</v>
      </c>
      <c r="D30">
        <f>10</f>
        <v>10</v>
      </c>
      <c r="E30">
        <f t="shared" si="2"/>
        <v>10</v>
      </c>
      <c r="F30">
        <f>SUM($E$2:E30)</f>
        <v>280</v>
      </c>
      <c r="G30">
        <f t="shared" si="3"/>
        <v>1.1428571428571429E-2</v>
      </c>
      <c r="H30">
        <f>SUM($G$2:G30)</f>
        <v>0.1657142857142857</v>
      </c>
    </row>
    <row r="31" spans="1:8" x14ac:dyDescent="0.25">
      <c r="A31">
        <v>30</v>
      </c>
      <c r="B31">
        <v>0</v>
      </c>
      <c r="C31">
        <v>1</v>
      </c>
      <c r="D31">
        <f>10</f>
        <v>10</v>
      </c>
      <c r="E31">
        <f t="shared" si="2"/>
        <v>10</v>
      </c>
      <c r="F31">
        <f>SUM($E$2:E31)</f>
        <v>290</v>
      </c>
      <c r="G31">
        <f t="shared" si="3"/>
        <v>1.1836734693877551E-2</v>
      </c>
      <c r="H31">
        <f>SUM($G$2:G31)</f>
        <v>0.17755102040816326</v>
      </c>
    </row>
    <row r="32" spans="1:8" x14ac:dyDescent="0.25">
      <c r="A32">
        <v>31</v>
      </c>
      <c r="B32">
        <v>0</v>
      </c>
      <c r="C32">
        <v>1</v>
      </c>
      <c r="D32">
        <f>10</f>
        <v>10</v>
      </c>
      <c r="E32">
        <f t="shared" si="2"/>
        <v>10</v>
      </c>
      <c r="F32">
        <f>SUM($E$2:E32)</f>
        <v>300</v>
      </c>
      <c r="G32">
        <f t="shared" si="3"/>
        <v>1.2244897959183673E-2</v>
      </c>
      <c r="H32">
        <f>SUM($G$2:G32)</f>
        <v>0.18979591836734694</v>
      </c>
    </row>
    <row r="33" spans="1:8" x14ac:dyDescent="0.25">
      <c r="A33">
        <v>32</v>
      </c>
      <c r="B33">
        <v>0</v>
      </c>
      <c r="C33">
        <v>1</v>
      </c>
      <c r="D33">
        <f>10</f>
        <v>10</v>
      </c>
      <c r="E33">
        <f t="shared" si="2"/>
        <v>10</v>
      </c>
      <c r="F33">
        <f>SUM($E$2:E33)</f>
        <v>310</v>
      </c>
      <c r="G33">
        <f t="shared" si="3"/>
        <v>1.2653061224489797E-2</v>
      </c>
      <c r="H33">
        <f>SUM($G$2:G33)</f>
        <v>0.20244897959183675</v>
      </c>
    </row>
    <row r="34" spans="1:8" x14ac:dyDescent="0.25">
      <c r="A34">
        <v>33</v>
      </c>
      <c r="B34">
        <v>0</v>
      </c>
      <c r="C34">
        <v>1</v>
      </c>
      <c r="D34">
        <f>10</f>
        <v>10</v>
      </c>
      <c r="E34">
        <f t="shared" si="2"/>
        <v>10</v>
      </c>
      <c r="F34">
        <f>SUM($E$2:E34)</f>
        <v>320</v>
      </c>
      <c r="G34">
        <f t="shared" si="3"/>
        <v>1.3061224489795919E-2</v>
      </c>
      <c r="H34">
        <f>SUM($G$2:G34)</f>
        <v>0.21551020408163266</v>
      </c>
    </row>
    <row r="35" spans="1:8" x14ac:dyDescent="0.25">
      <c r="A35">
        <v>34</v>
      </c>
      <c r="B35">
        <v>0</v>
      </c>
      <c r="C35">
        <v>1</v>
      </c>
      <c r="D35">
        <f>10</f>
        <v>10</v>
      </c>
      <c r="E35">
        <f t="shared" si="2"/>
        <v>10</v>
      </c>
      <c r="F35">
        <f>SUM($E$2:E35)</f>
        <v>330</v>
      </c>
      <c r="G35">
        <f t="shared" si="3"/>
        <v>1.3469387755102041E-2</v>
      </c>
      <c r="H35">
        <f>SUM($G$2:G35)</f>
        <v>0.22897959183673469</v>
      </c>
    </row>
    <row r="36" spans="1:8" x14ac:dyDescent="0.25">
      <c r="A36">
        <v>35</v>
      </c>
      <c r="B36">
        <v>0</v>
      </c>
      <c r="C36">
        <v>1</v>
      </c>
      <c r="D36">
        <f>10</f>
        <v>10</v>
      </c>
      <c r="E36">
        <f t="shared" si="2"/>
        <v>10</v>
      </c>
      <c r="F36">
        <f>SUM($E$2:E36)</f>
        <v>340</v>
      </c>
      <c r="G36">
        <f t="shared" si="3"/>
        <v>1.3877551020408163E-2</v>
      </c>
      <c r="H36">
        <f>SUM($G$2:G36)</f>
        <v>0.24285714285714285</v>
      </c>
    </row>
    <row r="37" spans="1:8" x14ac:dyDescent="0.25">
      <c r="A37">
        <v>36</v>
      </c>
      <c r="B37">
        <v>0</v>
      </c>
      <c r="C37">
        <v>1</v>
      </c>
      <c r="D37">
        <f>10</f>
        <v>10</v>
      </c>
      <c r="E37">
        <f t="shared" si="2"/>
        <v>10</v>
      </c>
      <c r="F37">
        <f>SUM($E$2:E37)</f>
        <v>350</v>
      </c>
      <c r="G37">
        <f t="shared" si="3"/>
        <v>1.4285714285714285E-2</v>
      </c>
      <c r="H37">
        <f>SUM($G$2:G37)</f>
        <v>0.25714285714285712</v>
      </c>
    </row>
    <row r="38" spans="1:8" x14ac:dyDescent="0.25">
      <c r="A38">
        <v>37</v>
      </c>
      <c r="B38">
        <v>0</v>
      </c>
      <c r="C38">
        <v>1</v>
      </c>
      <c r="D38">
        <f>10</f>
        <v>10</v>
      </c>
      <c r="E38">
        <f t="shared" si="2"/>
        <v>10</v>
      </c>
      <c r="F38">
        <f>SUM($E$2:E38)</f>
        <v>360</v>
      </c>
      <c r="G38">
        <f t="shared" si="3"/>
        <v>1.4693877551020407E-2</v>
      </c>
      <c r="H38">
        <f>SUM($G$2:G38)</f>
        <v>0.27183673469387754</v>
      </c>
    </row>
    <row r="39" spans="1:8" x14ac:dyDescent="0.25">
      <c r="A39">
        <v>38</v>
      </c>
      <c r="B39">
        <v>0</v>
      </c>
      <c r="C39">
        <v>1</v>
      </c>
      <c r="D39">
        <f>10</f>
        <v>10</v>
      </c>
      <c r="E39">
        <f t="shared" si="2"/>
        <v>10</v>
      </c>
      <c r="F39">
        <f>SUM($E$2:E39)</f>
        <v>370</v>
      </c>
      <c r="G39">
        <f t="shared" si="3"/>
        <v>1.5102040816326531E-2</v>
      </c>
      <c r="H39">
        <f>SUM($G$2:G39)</f>
        <v>0.28693877551020408</v>
      </c>
    </row>
    <row r="40" spans="1:8" x14ac:dyDescent="0.25">
      <c r="A40">
        <v>39</v>
      </c>
      <c r="B40">
        <v>0</v>
      </c>
      <c r="C40">
        <v>1</v>
      </c>
      <c r="D40">
        <f>10</f>
        <v>10</v>
      </c>
      <c r="E40">
        <f t="shared" si="2"/>
        <v>10</v>
      </c>
      <c r="F40">
        <f>SUM($E$2:E40)</f>
        <v>380</v>
      </c>
      <c r="G40">
        <f t="shared" si="3"/>
        <v>1.5510204081632653E-2</v>
      </c>
      <c r="H40">
        <f>SUM($G$2:G40)</f>
        <v>0.30244897959183675</v>
      </c>
    </row>
    <row r="41" spans="1:8" x14ac:dyDescent="0.25">
      <c r="A41">
        <v>40</v>
      </c>
      <c r="B41">
        <v>0</v>
      </c>
      <c r="C41">
        <v>1</v>
      </c>
      <c r="D41">
        <f>10</f>
        <v>10</v>
      </c>
      <c r="E41">
        <f t="shared" si="2"/>
        <v>10</v>
      </c>
      <c r="F41">
        <f>SUM($E$2:E41)</f>
        <v>390</v>
      </c>
      <c r="G41">
        <f t="shared" si="3"/>
        <v>1.5918367346938776E-2</v>
      </c>
      <c r="H41">
        <f>SUM($G$2:G41)</f>
        <v>0.31836734693877555</v>
      </c>
    </row>
    <row r="42" spans="1:8" x14ac:dyDescent="0.25">
      <c r="A42">
        <v>41</v>
      </c>
      <c r="B42">
        <v>0</v>
      </c>
      <c r="C42">
        <v>1</v>
      </c>
      <c r="D42">
        <f>10</f>
        <v>10</v>
      </c>
      <c r="E42">
        <f t="shared" si="2"/>
        <v>10</v>
      </c>
      <c r="F42">
        <f>SUM($E$2:E42)</f>
        <v>400</v>
      </c>
      <c r="G42">
        <f t="shared" si="3"/>
        <v>1.6326530612244899E-2</v>
      </c>
      <c r="H42">
        <f>SUM($G$2:G42)</f>
        <v>0.33469387755102042</v>
      </c>
    </row>
    <row r="43" spans="1:8" x14ac:dyDescent="0.25">
      <c r="A43">
        <v>42</v>
      </c>
      <c r="B43">
        <v>0</v>
      </c>
      <c r="C43">
        <v>1</v>
      </c>
      <c r="D43">
        <f>10</f>
        <v>10</v>
      </c>
      <c r="E43">
        <f t="shared" si="2"/>
        <v>10</v>
      </c>
      <c r="F43">
        <f>SUM($E$2:E43)</f>
        <v>410</v>
      </c>
      <c r="G43">
        <f t="shared" si="3"/>
        <v>1.673469387755102E-2</v>
      </c>
      <c r="H43">
        <f>SUM($G$2:G43)</f>
        <v>0.35142857142857142</v>
      </c>
    </row>
    <row r="44" spans="1:8" x14ac:dyDescent="0.25">
      <c r="A44">
        <v>43</v>
      </c>
      <c r="B44">
        <v>0</v>
      </c>
      <c r="C44">
        <v>1</v>
      </c>
      <c r="D44">
        <f>10</f>
        <v>10</v>
      </c>
      <c r="E44">
        <f t="shared" si="2"/>
        <v>10</v>
      </c>
      <c r="F44">
        <f>SUM($E$2:E44)</f>
        <v>420</v>
      </c>
      <c r="G44">
        <f t="shared" si="3"/>
        <v>1.7142857142857144E-2</v>
      </c>
      <c r="H44">
        <f>SUM($G$2:G44)</f>
        <v>0.36857142857142855</v>
      </c>
    </row>
    <row r="45" spans="1:8" x14ac:dyDescent="0.25">
      <c r="A45">
        <v>44</v>
      </c>
      <c r="B45">
        <v>0</v>
      </c>
      <c r="C45">
        <v>1</v>
      </c>
      <c r="D45">
        <f>10</f>
        <v>10</v>
      </c>
      <c r="E45">
        <f t="shared" si="2"/>
        <v>10</v>
      </c>
      <c r="F45">
        <f>SUM($E$2:E45)</f>
        <v>430</v>
      </c>
      <c r="G45">
        <f t="shared" si="3"/>
        <v>1.7551020408163264E-2</v>
      </c>
      <c r="H45">
        <f>SUM($G$2:G45)</f>
        <v>0.3861224489795918</v>
      </c>
    </row>
    <row r="46" spans="1:8" x14ac:dyDescent="0.25">
      <c r="A46">
        <v>45</v>
      </c>
      <c r="B46">
        <v>0</v>
      </c>
      <c r="C46">
        <v>1</v>
      </c>
      <c r="D46">
        <f>10</f>
        <v>10</v>
      </c>
      <c r="E46">
        <f t="shared" si="2"/>
        <v>10</v>
      </c>
      <c r="F46">
        <f>SUM($E$2:E46)</f>
        <v>440</v>
      </c>
      <c r="G46">
        <f t="shared" si="3"/>
        <v>1.7959183673469388E-2</v>
      </c>
      <c r="H46">
        <f>SUM($G$2:G46)</f>
        <v>0.40408163265306118</v>
      </c>
    </row>
    <row r="47" spans="1:8" x14ac:dyDescent="0.25">
      <c r="A47">
        <v>46</v>
      </c>
      <c r="B47">
        <v>0</v>
      </c>
      <c r="C47">
        <v>1</v>
      </c>
      <c r="D47">
        <f>10</f>
        <v>10</v>
      </c>
      <c r="E47">
        <f t="shared" si="2"/>
        <v>10</v>
      </c>
      <c r="F47">
        <f>SUM($E$2:E47)</f>
        <v>450</v>
      </c>
      <c r="G47">
        <f t="shared" si="3"/>
        <v>1.8367346938775512E-2</v>
      </c>
      <c r="H47">
        <f>SUM($G$2:G47)</f>
        <v>0.42244897959183669</v>
      </c>
    </row>
    <row r="48" spans="1:8" x14ac:dyDescent="0.25">
      <c r="A48">
        <v>47</v>
      </c>
      <c r="B48">
        <v>0</v>
      </c>
      <c r="C48">
        <v>1</v>
      </c>
      <c r="D48">
        <f>10</f>
        <v>10</v>
      </c>
      <c r="E48">
        <f t="shared" si="2"/>
        <v>10</v>
      </c>
      <c r="F48">
        <f>SUM($E$2:E48)</f>
        <v>460</v>
      </c>
      <c r="G48">
        <f t="shared" si="3"/>
        <v>1.8775510204081632E-2</v>
      </c>
      <c r="H48">
        <f>SUM($G$2:G48)</f>
        <v>0.44122448979591833</v>
      </c>
    </row>
    <row r="49" spans="1:8" x14ac:dyDescent="0.25">
      <c r="A49">
        <v>48</v>
      </c>
      <c r="B49">
        <v>0</v>
      </c>
      <c r="C49">
        <v>1</v>
      </c>
      <c r="D49">
        <f>10</f>
        <v>10</v>
      </c>
      <c r="E49">
        <f t="shared" si="2"/>
        <v>10</v>
      </c>
      <c r="F49">
        <f>SUM($E$2:E49)</f>
        <v>470</v>
      </c>
      <c r="G49">
        <f t="shared" si="3"/>
        <v>1.9183673469387756E-2</v>
      </c>
      <c r="H49">
        <f>SUM($G$2:G49)</f>
        <v>0.46040816326530609</v>
      </c>
    </row>
    <row r="50" spans="1:8" x14ac:dyDescent="0.25">
      <c r="A50">
        <v>49</v>
      </c>
      <c r="B50">
        <v>0</v>
      </c>
      <c r="C50">
        <v>1</v>
      </c>
      <c r="D50">
        <f>10</f>
        <v>10</v>
      </c>
      <c r="E50">
        <f t="shared" si="2"/>
        <v>10</v>
      </c>
      <c r="F50">
        <f>SUM($E$2:E50)</f>
        <v>480</v>
      </c>
      <c r="G50">
        <f t="shared" si="3"/>
        <v>1.9591836734693877E-2</v>
      </c>
      <c r="H50">
        <f>SUM($G$2:G50)</f>
        <v>0.48</v>
      </c>
    </row>
    <row r="51" spans="1:8" x14ac:dyDescent="0.25">
      <c r="A51">
        <v>50</v>
      </c>
      <c r="B51">
        <v>0</v>
      </c>
      <c r="C51">
        <v>1</v>
      </c>
      <c r="D51">
        <f>10</f>
        <v>10</v>
      </c>
      <c r="E51">
        <f t="shared" si="2"/>
        <v>10</v>
      </c>
      <c r="F51">
        <f>SUM($E$2:E51)</f>
        <v>490</v>
      </c>
      <c r="G51">
        <f t="shared" si="3"/>
        <v>0.02</v>
      </c>
      <c r="H51">
        <f>SUM($G$2:G51)</f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AUBC_test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Canelo</dc:creator>
  <cp:lastModifiedBy>Carlos Canelo</cp:lastModifiedBy>
  <dcterms:created xsi:type="dcterms:W3CDTF">2024-05-17T10:59:52Z</dcterms:created>
  <dcterms:modified xsi:type="dcterms:W3CDTF">2024-05-17T11:06:55Z</dcterms:modified>
</cp:coreProperties>
</file>