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OneDrive\Documents\DTSC560\"/>
    </mc:Choice>
  </mc:AlternateContent>
  <xr:revisionPtr revIDLastSave="0" documentId="13_ncr:1_{0D9C7E34-7890-4067-902A-4F4117AC011C}" xr6:coauthVersionLast="47" xr6:coauthVersionMax="47" xr10:uidLastSave="{00000000-0000-0000-0000-000000000000}"/>
  <bookViews>
    <workbookView xWindow="-28920" yWindow="-45" windowWidth="29040" windowHeight="15720" xr2:uid="{C9A53C15-44D7-4061-A386-5120C121C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1" l="1"/>
  <c r="D8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13" i="1"/>
  <c r="C12" i="1"/>
  <c r="B12" i="1"/>
  <c r="F5" i="1"/>
  <c r="E5" i="1"/>
  <c r="A8" i="1" l="1"/>
  <c r="D12" i="1"/>
  <c r="F12" i="1" s="1"/>
  <c r="E12" i="1" l="1"/>
  <c r="B13" i="1" s="1"/>
  <c r="D13" i="1" s="1"/>
  <c r="F13" i="1" s="1"/>
  <c r="E13" i="1" l="1"/>
  <c r="B14" i="1" s="1"/>
  <c r="D14" i="1" s="1"/>
  <c r="F14" i="1" l="1"/>
  <c r="E14" i="1"/>
  <c r="B15" i="1" s="1"/>
  <c r="D15" i="1" s="1"/>
  <c r="E15" i="1" s="1"/>
  <c r="B16" i="1" s="1"/>
  <c r="D16" i="1" s="1"/>
  <c r="E16" i="1" s="1"/>
  <c r="B17" i="1" s="1"/>
  <c r="D17" i="1" s="1"/>
  <c r="F15" i="1" l="1"/>
  <c r="F16" i="1" s="1"/>
  <c r="E17" i="1"/>
  <c r="B18" i="1" s="1"/>
  <c r="D18" i="1" s="1"/>
  <c r="E18" i="1" s="1"/>
  <c r="B19" i="1" s="1"/>
  <c r="F17" i="1"/>
  <c r="F18" i="1" l="1"/>
  <c r="D19" i="1"/>
  <c r="F19" i="1" s="1"/>
  <c r="E19" i="1" l="1"/>
  <c r="B20" i="1" s="1"/>
  <c r="D20" i="1" l="1"/>
  <c r="F20" i="1" s="1"/>
  <c r="E20" i="1" l="1"/>
  <c r="B21" i="1" s="1"/>
  <c r="D21" i="1" l="1"/>
  <c r="F21" i="1" s="1"/>
  <c r="E21" i="1" l="1"/>
  <c r="B22" i="1" s="1"/>
  <c r="D22" i="1" l="1"/>
  <c r="F22" i="1" s="1"/>
  <c r="E22" i="1"/>
  <c r="B23" i="1" s="1"/>
  <c r="D23" i="1" l="1"/>
  <c r="F23" i="1" s="1"/>
  <c r="E23" i="1" l="1"/>
  <c r="B24" i="1" s="1"/>
  <c r="D24" i="1"/>
  <c r="F24" i="1" s="1"/>
  <c r="E24" i="1" l="1"/>
  <c r="B25" i="1" s="1"/>
  <c r="D25" i="1" s="1"/>
  <c r="F25" i="1" s="1"/>
  <c r="E25" i="1" l="1"/>
  <c r="B26" i="1" s="1"/>
  <c r="D26" i="1" s="1"/>
  <c r="F26" i="1" s="1"/>
  <c r="E26" i="1" l="1"/>
  <c r="B27" i="1" s="1"/>
  <c r="D27" i="1" l="1"/>
  <c r="F27" i="1" s="1"/>
  <c r="E27" i="1" l="1"/>
  <c r="B28" i="1" s="1"/>
  <c r="D28" i="1" l="1"/>
  <c r="F28" i="1" s="1"/>
  <c r="E28" i="1" l="1"/>
  <c r="B29" i="1" s="1"/>
  <c r="D29" i="1" l="1"/>
  <c r="F29" i="1" s="1"/>
  <c r="E29" i="1" l="1"/>
  <c r="B30" i="1" s="1"/>
  <c r="D30" i="1" s="1"/>
  <c r="F30" i="1" s="1"/>
  <c r="E30" i="1" l="1"/>
  <c r="B31" i="1" s="1"/>
  <c r="D31" i="1" l="1"/>
  <c r="F31" i="1" s="1"/>
  <c r="E31" i="1" l="1"/>
  <c r="B32" i="1" s="1"/>
  <c r="D32" i="1" l="1"/>
  <c r="F32" i="1" s="1"/>
  <c r="E32" i="1"/>
  <c r="B33" i="1" s="1"/>
  <c r="D33" i="1" l="1"/>
  <c r="E33" i="1"/>
  <c r="B34" i="1" s="1"/>
  <c r="F33" i="1"/>
  <c r="D34" i="1" l="1"/>
  <c r="E34" i="1" s="1"/>
  <c r="B35" i="1" s="1"/>
  <c r="D35" i="1" l="1"/>
  <c r="E35" i="1"/>
  <c r="B36" i="1" s="1"/>
  <c r="F34" i="1"/>
  <c r="F35" i="1" s="1"/>
  <c r="D36" i="1" l="1"/>
  <c r="F36" i="1" s="1"/>
  <c r="E36" i="1" l="1"/>
  <c r="B37" i="1" s="1"/>
  <c r="D37" i="1" l="1"/>
  <c r="F37" i="1" s="1"/>
  <c r="E37" i="1" l="1"/>
  <c r="B38" i="1" s="1"/>
  <c r="D38" i="1" l="1"/>
  <c r="F38" i="1" s="1"/>
  <c r="E38" i="1" l="1"/>
  <c r="B39" i="1" s="1"/>
  <c r="D39" i="1" l="1"/>
  <c r="F39" i="1" s="1"/>
  <c r="E39" i="1" l="1"/>
  <c r="B40" i="1" s="1"/>
  <c r="D40" i="1" l="1"/>
  <c r="F40" i="1" s="1"/>
  <c r="E40" i="1" l="1"/>
  <c r="B41" i="1" s="1"/>
  <c r="D41" i="1" l="1"/>
  <c r="F41" i="1" s="1"/>
  <c r="E41" i="1"/>
  <c r="B42" i="1" s="1"/>
  <c r="D42" i="1" l="1"/>
  <c r="E42" i="1" s="1"/>
  <c r="B43" i="1" s="1"/>
  <c r="D43" i="1" l="1"/>
  <c r="E43" i="1" s="1"/>
  <c r="B44" i="1" s="1"/>
  <c r="F42" i="1"/>
  <c r="F43" i="1" s="1"/>
  <c r="D44" i="1" l="1"/>
  <c r="E44" i="1" s="1"/>
  <c r="B45" i="1" s="1"/>
  <c r="F44" i="1" l="1"/>
  <c r="D45" i="1"/>
  <c r="E45" i="1" s="1"/>
  <c r="B46" i="1" s="1"/>
  <c r="D46" i="1" l="1"/>
  <c r="E46" i="1"/>
  <c r="B47" i="1" s="1"/>
  <c r="F45" i="1"/>
  <c r="F46" i="1" s="1"/>
  <c r="D47" i="1" l="1"/>
  <c r="F47" i="1" s="1"/>
  <c r="E47" i="1" l="1"/>
  <c r="B48" i="1" s="1"/>
  <c r="D48" i="1" s="1"/>
  <c r="F48" i="1" l="1"/>
  <c r="E48" i="1"/>
  <c r="B49" i="1" s="1"/>
  <c r="D49" i="1"/>
  <c r="F49" i="1" s="1"/>
  <c r="E49" i="1" l="1"/>
  <c r="B50" i="1" s="1"/>
  <c r="D50" i="1" s="1"/>
  <c r="F50" i="1" s="1"/>
  <c r="E50" i="1" l="1"/>
  <c r="B51" i="1" s="1"/>
  <c r="D51" i="1" l="1"/>
  <c r="F51" i="1" s="1"/>
  <c r="E51" i="1" l="1"/>
  <c r="B52" i="1" s="1"/>
  <c r="D52" i="1" s="1"/>
  <c r="F52" i="1" s="1"/>
  <c r="E52" i="1" l="1"/>
  <c r="B53" i="1" s="1"/>
  <c r="D53" i="1" s="1"/>
  <c r="F53" i="1" l="1"/>
  <c r="E53" i="1"/>
  <c r="B54" i="1" s="1"/>
  <c r="D54" i="1" s="1"/>
  <c r="E54" i="1" l="1"/>
  <c r="B55" i="1" s="1"/>
  <c r="F54" i="1"/>
  <c r="D55" i="1"/>
  <c r="F55" i="1" s="1"/>
  <c r="E55" i="1" l="1"/>
  <c r="B56" i="1" s="1"/>
  <c r="D56" i="1" l="1"/>
  <c r="F56" i="1" s="1"/>
  <c r="E56" i="1"/>
  <c r="B57" i="1" s="1"/>
  <c r="D57" i="1" l="1"/>
  <c r="E57" i="1" s="1"/>
  <c r="B58" i="1" s="1"/>
  <c r="F57" i="1"/>
  <c r="D58" i="1" l="1"/>
  <c r="F58" i="1" s="1"/>
  <c r="E58" i="1" l="1"/>
  <c r="B59" i="1" s="1"/>
  <c r="D59" i="1" s="1"/>
  <c r="F59" i="1" l="1"/>
  <c r="E59" i="1"/>
  <c r="B60" i="1" s="1"/>
  <c r="D60" i="1"/>
  <c r="F60" i="1" s="1"/>
  <c r="E60" i="1" l="1"/>
  <c r="B61" i="1" s="1"/>
  <c r="D61" i="1" l="1"/>
  <c r="F61" i="1" s="1"/>
  <c r="E61" i="1" l="1"/>
  <c r="B62" i="1" s="1"/>
  <c r="D62" i="1" s="1"/>
  <c r="F62" i="1" l="1"/>
  <c r="E62" i="1"/>
  <c r="B63" i="1" s="1"/>
  <c r="D63" i="1"/>
  <c r="F63" i="1" s="1"/>
  <c r="E63" i="1"/>
  <c r="B64" i="1" s="1"/>
  <c r="D64" i="1" l="1"/>
  <c r="F64" i="1" s="1"/>
  <c r="E64" i="1" l="1"/>
  <c r="B65" i="1" s="1"/>
  <c r="D65" i="1" s="1"/>
  <c r="F65" i="1" s="1"/>
  <c r="E65" i="1" l="1"/>
  <c r="B66" i="1" s="1"/>
  <c r="D66" i="1" l="1"/>
  <c r="F66" i="1" s="1"/>
  <c r="E66" i="1" l="1"/>
  <c r="B67" i="1" s="1"/>
  <c r="D67" i="1" s="1"/>
  <c r="E67" i="1" l="1"/>
  <c r="B68" i="1" s="1"/>
  <c r="D68" i="1" s="1"/>
  <c r="F67" i="1"/>
  <c r="F68" i="1" l="1"/>
  <c r="E68" i="1"/>
  <c r="B69" i="1" s="1"/>
  <c r="D69" i="1" l="1"/>
  <c r="F69" i="1" s="1"/>
  <c r="E69" i="1"/>
  <c r="B70" i="1" s="1"/>
  <c r="D70" i="1" l="1"/>
  <c r="E70" i="1" s="1"/>
  <c r="B71" i="1" s="1"/>
  <c r="F70" i="1"/>
  <c r="D71" i="1" l="1"/>
  <c r="F71" i="1" s="1"/>
  <c r="E71" i="1" l="1"/>
  <c r="B72" i="1" s="1"/>
  <c r="D72" i="1" l="1"/>
  <c r="F72" i="1" s="1"/>
  <c r="E72" i="1" l="1"/>
  <c r="B73" i="1" s="1"/>
  <c r="D73" i="1" s="1"/>
  <c r="F73" i="1" l="1"/>
  <c r="E73" i="1"/>
  <c r="B74" i="1" s="1"/>
  <c r="D74" i="1" s="1"/>
  <c r="F74" i="1" s="1"/>
  <c r="E74" i="1" l="1"/>
  <c r="B75" i="1" s="1"/>
  <c r="D75" i="1" s="1"/>
  <c r="F75" i="1" l="1"/>
  <c r="E75" i="1"/>
  <c r="B76" i="1" s="1"/>
  <c r="D76" i="1" s="1"/>
  <c r="F76" i="1" s="1"/>
  <c r="E76" i="1" l="1"/>
  <c r="B77" i="1" s="1"/>
  <c r="D77" i="1" l="1"/>
  <c r="F77" i="1" s="1"/>
  <c r="E77" i="1" l="1"/>
  <c r="B78" i="1" s="1"/>
  <c r="D78" i="1" s="1"/>
  <c r="E78" i="1" l="1"/>
  <c r="B79" i="1" s="1"/>
  <c r="F78" i="1"/>
  <c r="D79" i="1"/>
  <c r="F79" i="1" s="1"/>
  <c r="E79" i="1"/>
  <c r="B80" i="1" s="1"/>
  <c r="D80" i="1" l="1"/>
  <c r="F80" i="1" s="1"/>
  <c r="E80" i="1" l="1"/>
  <c r="B81" i="1" s="1"/>
  <c r="D81" i="1" s="1"/>
  <c r="F81" i="1" l="1"/>
  <c r="E81" i="1"/>
  <c r="B82" i="1" s="1"/>
  <c r="D82" i="1"/>
  <c r="F82" i="1" s="1"/>
  <c r="E82" i="1" l="1"/>
  <c r="B83" i="1" s="1"/>
  <c r="D83" i="1" l="1"/>
  <c r="F83" i="1" s="1"/>
  <c r="E83" i="1" l="1"/>
  <c r="B84" i="1" s="1"/>
  <c r="D84" i="1" l="1"/>
  <c r="F84" i="1" s="1"/>
  <c r="E84" i="1" l="1"/>
  <c r="B85" i="1" s="1"/>
  <c r="D85" i="1" s="1"/>
  <c r="E85" i="1" s="1"/>
  <c r="B86" i="1" s="1"/>
  <c r="D86" i="1" l="1"/>
  <c r="E86" i="1" s="1"/>
  <c r="B87" i="1" s="1"/>
  <c r="F85" i="1"/>
  <c r="D87" i="1" l="1"/>
  <c r="E87" i="1" s="1"/>
  <c r="B88" i="1" s="1"/>
  <c r="F86" i="1"/>
  <c r="F87" i="1" s="1"/>
  <c r="D88" i="1" l="1"/>
  <c r="E88" i="1" s="1"/>
  <c r="B89" i="1" s="1"/>
  <c r="F88" i="1" l="1"/>
  <c r="D89" i="1"/>
  <c r="E89" i="1" s="1"/>
  <c r="B90" i="1" s="1"/>
  <c r="D90" i="1" l="1"/>
  <c r="E90" i="1" s="1"/>
  <c r="B91" i="1" s="1"/>
  <c r="F89" i="1"/>
  <c r="F90" i="1" s="1"/>
  <c r="D91" i="1" l="1"/>
  <c r="E91" i="1"/>
  <c r="B92" i="1" s="1"/>
  <c r="F91" i="1"/>
  <c r="D92" i="1" l="1"/>
  <c r="E92" i="1" s="1"/>
  <c r="B93" i="1" s="1"/>
  <c r="D93" i="1" l="1"/>
  <c r="E93" i="1" s="1"/>
  <c r="B94" i="1" s="1"/>
  <c r="F92" i="1"/>
  <c r="D94" i="1" l="1"/>
  <c r="E94" i="1"/>
  <c r="B95" i="1" s="1"/>
  <c r="F93" i="1"/>
  <c r="F94" i="1" s="1"/>
  <c r="D95" i="1" l="1"/>
  <c r="F95" i="1" s="1"/>
  <c r="E95" i="1" l="1"/>
  <c r="B96" i="1" s="1"/>
  <c r="D96" i="1" s="1"/>
  <c r="F96" i="1" l="1"/>
  <c r="E96" i="1"/>
  <c r="B97" i="1" s="1"/>
  <c r="D97" i="1"/>
  <c r="E97" i="1" s="1"/>
  <c r="B98" i="1" s="1"/>
  <c r="D98" i="1" l="1"/>
  <c r="E98" i="1"/>
  <c r="B99" i="1" s="1"/>
  <c r="F97" i="1"/>
  <c r="F98" i="1" s="1"/>
  <c r="D99" i="1" l="1"/>
  <c r="F99" i="1" s="1"/>
  <c r="E99" i="1" l="1"/>
  <c r="B100" i="1" s="1"/>
  <c r="D100" i="1" s="1"/>
  <c r="F100" i="1" s="1"/>
  <c r="E100" i="1" l="1"/>
  <c r="B101" i="1" s="1"/>
  <c r="D101" i="1" l="1"/>
  <c r="F101" i="1" s="1"/>
  <c r="E101" i="1" l="1"/>
  <c r="B102" i="1" s="1"/>
  <c r="D102" i="1" s="1"/>
  <c r="E102" i="1" l="1"/>
  <c r="B103" i="1" s="1"/>
  <c r="D103" i="1" s="1"/>
  <c r="F102" i="1"/>
  <c r="F103" i="1" l="1"/>
  <c r="E103" i="1"/>
  <c r="B104" i="1" s="1"/>
  <c r="D104" i="1" l="1"/>
  <c r="F104" i="1" s="1"/>
  <c r="E104" i="1" l="1"/>
  <c r="B105" i="1" s="1"/>
  <c r="D105" i="1" s="1"/>
  <c r="E105" i="1" l="1"/>
  <c r="B106" i="1" s="1"/>
  <c r="D106" i="1" s="1"/>
  <c r="F105" i="1"/>
  <c r="F106" i="1" l="1"/>
  <c r="E106" i="1"/>
  <c r="B107" i="1" s="1"/>
  <c r="D107" i="1" s="1"/>
  <c r="F107" i="1" l="1"/>
  <c r="E107" i="1"/>
  <c r="B108" i="1" s="1"/>
  <c r="D108" i="1" s="1"/>
  <c r="F108" i="1" s="1"/>
  <c r="E108" i="1" l="1"/>
  <c r="B109" i="1" s="1"/>
  <c r="D109" i="1" l="1"/>
  <c r="F109" i="1" s="1"/>
  <c r="E109" i="1" l="1"/>
  <c r="B110" i="1" s="1"/>
  <c r="D110" i="1" l="1"/>
  <c r="F110" i="1" s="1"/>
  <c r="E110" i="1"/>
  <c r="B111" i="1" s="1"/>
  <c r="D111" i="1" l="1"/>
  <c r="E111" i="1" s="1"/>
  <c r="B112" i="1" s="1"/>
  <c r="D112" i="1" l="1"/>
  <c r="E112" i="1"/>
  <c r="B113" i="1" s="1"/>
  <c r="F111" i="1"/>
  <c r="F112" i="1" s="1"/>
  <c r="D113" i="1" l="1"/>
  <c r="E113" i="1" s="1"/>
  <c r="B114" i="1" s="1"/>
  <c r="D114" i="1" l="1"/>
  <c r="E114" i="1" s="1"/>
  <c r="B115" i="1" s="1"/>
  <c r="F113" i="1"/>
  <c r="F114" i="1" s="1"/>
  <c r="D115" i="1" l="1"/>
  <c r="F115" i="1" s="1"/>
  <c r="E115" i="1" l="1"/>
  <c r="B116" i="1" s="1"/>
  <c r="D116" i="1" s="1"/>
  <c r="F116" i="1" s="1"/>
  <c r="E116" i="1" l="1"/>
  <c r="B117" i="1" s="1"/>
  <c r="D117" i="1" l="1"/>
  <c r="F117" i="1" s="1"/>
  <c r="E117" i="1"/>
  <c r="B118" i="1" s="1"/>
  <c r="D118" i="1" l="1"/>
  <c r="E118" i="1"/>
  <c r="B119" i="1" s="1"/>
  <c r="F118" i="1"/>
  <c r="D119" i="1" l="1"/>
  <c r="F119" i="1" s="1"/>
  <c r="E119" i="1" l="1"/>
  <c r="B120" i="1" s="1"/>
  <c r="D120" i="1" l="1"/>
  <c r="F120" i="1" s="1"/>
  <c r="E120" i="1" l="1"/>
  <c r="B121" i="1" s="1"/>
  <c r="D121" i="1" s="1"/>
  <c r="E121" i="1" s="1"/>
  <c r="B122" i="1" s="1"/>
  <c r="F121" i="1" l="1"/>
  <c r="D122" i="1"/>
  <c r="F122" i="1" s="1"/>
  <c r="E122" i="1"/>
  <c r="B123" i="1" s="1"/>
  <c r="D123" i="1" l="1"/>
  <c r="F123" i="1" s="1"/>
  <c r="E123" i="1" l="1"/>
  <c r="B124" i="1" s="1"/>
  <c r="D124" i="1" l="1"/>
  <c r="F124" i="1" s="1"/>
  <c r="E124" i="1" l="1"/>
  <c r="B125" i="1" s="1"/>
  <c r="D125" i="1" l="1"/>
  <c r="F125" i="1" s="1"/>
  <c r="E125" i="1" l="1"/>
  <c r="B126" i="1" s="1"/>
  <c r="D126" i="1" s="1"/>
  <c r="E126" i="1" l="1"/>
  <c r="B127" i="1" s="1"/>
  <c r="F126" i="1"/>
  <c r="D127" i="1"/>
  <c r="E127" i="1"/>
  <c r="B128" i="1" s="1"/>
  <c r="F127" i="1"/>
  <c r="D128" i="1" l="1"/>
  <c r="F128" i="1" s="1"/>
  <c r="E128" i="1" l="1"/>
  <c r="B129" i="1" s="1"/>
  <c r="D129" i="1" s="1"/>
  <c r="F129" i="1" s="1"/>
  <c r="E129" i="1" l="1"/>
  <c r="B130" i="1" s="1"/>
  <c r="D130" i="1" s="1"/>
  <c r="F130" i="1" s="1"/>
  <c r="E130" i="1" l="1"/>
  <c r="B131" i="1" s="1"/>
  <c r="D131" i="1" s="1"/>
  <c r="E131" i="1" s="1"/>
  <c r="B132" i="1" s="1"/>
  <c r="D132" i="1" l="1"/>
  <c r="E132" i="1" s="1"/>
  <c r="B133" i="1" s="1"/>
  <c r="F131" i="1"/>
  <c r="F132" i="1" s="1"/>
  <c r="D133" i="1" l="1"/>
  <c r="E133" i="1" s="1"/>
  <c r="B134" i="1" s="1"/>
  <c r="F133" i="1"/>
  <c r="D134" i="1" l="1"/>
  <c r="F134" i="1" s="1"/>
  <c r="E134" i="1"/>
  <c r="B135" i="1" s="1"/>
  <c r="D135" i="1" l="1"/>
  <c r="F135" i="1" s="1"/>
  <c r="E135" i="1" l="1"/>
  <c r="B136" i="1" s="1"/>
  <c r="D136" i="1" l="1"/>
  <c r="F136" i="1" s="1"/>
  <c r="E136" i="1" l="1"/>
  <c r="B137" i="1" s="1"/>
  <c r="D137" i="1"/>
  <c r="E137" i="1" s="1"/>
  <c r="B138" i="1" s="1"/>
  <c r="F137" i="1"/>
  <c r="D138" i="1" l="1"/>
  <c r="F138" i="1" s="1"/>
  <c r="E138" i="1" l="1"/>
  <c r="B139" i="1" s="1"/>
  <c r="D139" i="1"/>
  <c r="F139" i="1" s="1"/>
  <c r="E139" i="1" l="1"/>
  <c r="B140" i="1" s="1"/>
  <c r="D140" i="1" s="1"/>
  <c r="F140" i="1" s="1"/>
  <c r="E140" i="1" l="1"/>
  <c r="B141" i="1" s="1"/>
  <c r="D141" i="1" l="1"/>
  <c r="F141" i="1" s="1"/>
  <c r="E141" i="1" l="1"/>
  <c r="B142" i="1" s="1"/>
  <c r="D142" i="1" s="1"/>
  <c r="F142" i="1" l="1"/>
  <c r="E142" i="1"/>
  <c r="B143" i="1" s="1"/>
  <c r="D143" i="1" s="1"/>
  <c r="F143" i="1" l="1"/>
  <c r="E143" i="1"/>
  <c r="B144" i="1" s="1"/>
  <c r="D144" i="1" s="1"/>
  <c r="F144" i="1" l="1"/>
  <c r="E144" i="1"/>
  <c r="B145" i="1" s="1"/>
  <c r="D145" i="1" s="1"/>
  <c r="F145" i="1" s="1"/>
  <c r="E145" i="1" l="1"/>
  <c r="B146" i="1" s="1"/>
  <c r="D146" i="1" s="1"/>
  <c r="F146" i="1" s="1"/>
  <c r="E146" i="1" l="1"/>
  <c r="B147" i="1" s="1"/>
  <c r="D147" i="1"/>
  <c r="F147" i="1" s="1"/>
  <c r="E147" i="1" l="1"/>
  <c r="B148" i="1" s="1"/>
  <c r="D148" i="1" s="1"/>
  <c r="F148" i="1" s="1"/>
  <c r="E148" i="1" l="1"/>
  <c r="B149" i="1" s="1"/>
  <c r="D149" i="1" l="1"/>
  <c r="F149" i="1" s="1"/>
  <c r="E149" i="1" l="1"/>
  <c r="B150" i="1" s="1"/>
  <c r="D150" i="1" s="1"/>
  <c r="F150" i="1" s="1"/>
  <c r="E150" i="1" l="1"/>
  <c r="B151" i="1" s="1"/>
  <c r="D151" i="1" s="1"/>
  <c r="E151" i="1" s="1"/>
  <c r="B152" i="1" s="1"/>
  <c r="D152" i="1" l="1"/>
  <c r="E152" i="1" s="1"/>
  <c r="B153" i="1" s="1"/>
  <c r="F151" i="1"/>
  <c r="D153" i="1" l="1"/>
  <c r="E153" i="1"/>
  <c r="B154" i="1" s="1"/>
  <c r="F152" i="1"/>
  <c r="F153" i="1" s="1"/>
  <c r="D154" i="1" l="1"/>
  <c r="E154" i="1"/>
  <c r="B155" i="1" s="1"/>
  <c r="F154" i="1"/>
  <c r="D155" i="1" l="1"/>
  <c r="F155" i="1" s="1"/>
  <c r="E155" i="1" l="1"/>
  <c r="B156" i="1" s="1"/>
  <c r="D156" i="1" s="1"/>
  <c r="F156" i="1" s="1"/>
  <c r="E156" i="1" l="1"/>
  <c r="B157" i="1" s="1"/>
  <c r="D157" i="1" l="1"/>
  <c r="F157" i="1" s="1"/>
  <c r="E157" i="1"/>
  <c r="B158" i="1" s="1"/>
  <c r="D158" i="1" l="1"/>
  <c r="E158" i="1"/>
  <c r="B159" i="1" s="1"/>
  <c r="F158" i="1"/>
  <c r="D159" i="1" l="1"/>
  <c r="F159" i="1" s="1"/>
  <c r="E159" i="1" l="1"/>
  <c r="B160" i="1" s="1"/>
  <c r="D160" i="1" s="1"/>
  <c r="F160" i="1" l="1"/>
  <c r="E160" i="1"/>
  <c r="B161" i="1" s="1"/>
  <c r="D161" i="1"/>
  <c r="E161" i="1" s="1"/>
  <c r="B162" i="1" s="1"/>
  <c r="D162" i="1" l="1"/>
  <c r="E162" i="1" s="1"/>
  <c r="B163" i="1" s="1"/>
  <c r="F161" i="1"/>
  <c r="D163" i="1" l="1"/>
  <c r="E163" i="1" s="1"/>
  <c r="B164" i="1" s="1"/>
  <c r="F162" i="1"/>
  <c r="F163" i="1" l="1"/>
  <c r="D164" i="1"/>
  <c r="F164" i="1" s="1"/>
  <c r="E164" i="1" l="1"/>
  <c r="B165" i="1" s="1"/>
  <c r="D165" i="1" l="1"/>
  <c r="F165" i="1" s="1"/>
  <c r="E165" i="1" l="1"/>
  <c r="B166" i="1" s="1"/>
  <c r="D166" i="1" l="1"/>
  <c r="F166" i="1" s="1"/>
  <c r="E166" i="1" l="1"/>
  <c r="B167" i="1" s="1"/>
  <c r="D167" i="1" l="1"/>
  <c r="F167" i="1" s="1"/>
  <c r="E167" i="1" l="1"/>
  <c r="B168" i="1" s="1"/>
  <c r="D168" i="1" s="1"/>
  <c r="E168" i="1" l="1"/>
  <c r="B169" i="1" s="1"/>
  <c r="F168" i="1"/>
  <c r="D169" i="1"/>
  <c r="F169" i="1" l="1"/>
  <c r="E169" i="1"/>
  <c r="B170" i="1" s="1"/>
  <c r="D170" i="1" l="1"/>
  <c r="F170" i="1" s="1"/>
  <c r="E170" i="1" l="1"/>
  <c r="B171" i="1" s="1"/>
  <c r="D171" i="1" l="1"/>
  <c r="F171" i="1" s="1"/>
  <c r="E171" i="1" l="1"/>
  <c r="B172" i="1" s="1"/>
  <c r="D172" i="1" l="1"/>
  <c r="F172" i="1" s="1"/>
  <c r="E172" i="1" l="1"/>
  <c r="B173" i="1" s="1"/>
  <c r="D173" i="1" l="1"/>
  <c r="F173" i="1" s="1"/>
  <c r="E173" i="1"/>
  <c r="B174" i="1" s="1"/>
  <c r="D174" i="1" l="1"/>
  <c r="E174" i="1"/>
  <c r="B175" i="1" s="1"/>
  <c r="F174" i="1"/>
  <c r="D175" i="1" l="1"/>
  <c r="F175" i="1" s="1"/>
  <c r="E175" i="1"/>
  <c r="B176" i="1" s="1"/>
  <c r="D176" i="1" l="1"/>
  <c r="F176" i="1" s="1"/>
  <c r="E176" i="1" l="1"/>
  <c r="B177" i="1" s="1"/>
  <c r="D177" i="1" s="1"/>
  <c r="F177" i="1" l="1"/>
  <c r="E177" i="1"/>
  <c r="B178" i="1" s="1"/>
  <c r="D178" i="1" s="1"/>
  <c r="F178" i="1" s="1"/>
  <c r="E178" i="1" l="1"/>
  <c r="B179" i="1" s="1"/>
  <c r="D179" i="1" s="1"/>
  <c r="F179" i="1" s="1"/>
  <c r="E179" i="1" l="1"/>
  <c r="B180" i="1" s="1"/>
  <c r="D180" i="1" l="1"/>
  <c r="F180" i="1" s="1"/>
  <c r="E180" i="1" l="1"/>
  <c r="B181" i="1" s="1"/>
  <c r="D181" i="1" l="1"/>
  <c r="F181" i="1" s="1"/>
  <c r="E181" i="1" l="1"/>
  <c r="B182" i="1" s="1"/>
  <c r="D182" i="1" l="1"/>
  <c r="F182" i="1" s="1"/>
  <c r="E182" i="1"/>
  <c r="B183" i="1" s="1"/>
  <c r="D183" i="1" l="1"/>
  <c r="E183" i="1" s="1"/>
  <c r="B184" i="1" s="1"/>
  <c r="F183" i="1" l="1"/>
  <c r="D184" i="1"/>
  <c r="E184" i="1"/>
  <c r="B185" i="1" s="1"/>
  <c r="F184" i="1"/>
  <c r="D185" i="1" l="1"/>
  <c r="E185" i="1" s="1"/>
  <c r="B186" i="1" s="1"/>
  <c r="F185" i="1" l="1"/>
  <c r="D186" i="1"/>
  <c r="E186" i="1" s="1"/>
  <c r="B187" i="1" s="1"/>
  <c r="D187" i="1" l="1"/>
  <c r="E187" i="1" s="1"/>
  <c r="B188" i="1" s="1"/>
  <c r="F186" i="1"/>
  <c r="D188" i="1" l="1"/>
  <c r="E188" i="1" s="1"/>
  <c r="B189" i="1" s="1"/>
  <c r="F187" i="1"/>
  <c r="F188" i="1" s="1"/>
  <c r="D189" i="1" l="1"/>
  <c r="F189" i="1" s="1"/>
  <c r="E189" i="1" l="1"/>
  <c r="B190" i="1" s="1"/>
  <c r="D190" i="1" s="1"/>
  <c r="F190" i="1" s="1"/>
  <c r="E190" i="1" l="1"/>
  <c r="B191" i="1" s="1"/>
  <c r="D191" i="1" l="1"/>
  <c r="F191" i="1" s="1"/>
  <c r="E191" i="1" l="1"/>
  <c r="B192" i="1" s="1"/>
  <c r="D192" i="1" s="1"/>
  <c r="F192" i="1" l="1"/>
  <c r="E192" i="1"/>
  <c r="B193" i="1" s="1"/>
  <c r="D193" i="1" s="1"/>
  <c r="F193" i="1" s="1"/>
  <c r="E193" i="1" l="1"/>
  <c r="B194" i="1" s="1"/>
  <c r="D194" i="1" l="1"/>
  <c r="F194" i="1" s="1"/>
  <c r="E194" i="1" l="1"/>
  <c r="B195" i="1" s="1"/>
  <c r="D195" i="1" l="1"/>
  <c r="F195" i="1" s="1"/>
  <c r="E195" i="1"/>
  <c r="B196" i="1" s="1"/>
  <c r="D196" i="1" l="1"/>
  <c r="E196" i="1" s="1"/>
  <c r="B197" i="1" s="1"/>
  <c r="F196" i="1" l="1"/>
  <c r="D197" i="1"/>
  <c r="E197" i="1"/>
  <c r="B198" i="1" s="1"/>
  <c r="F197" i="1"/>
  <c r="D198" i="1" l="1"/>
  <c r="E198" i="1" s="1"/>
  <c r="B199" i="1" s="1"/>
  <c r="F198" i="1" l="1"/>
  <c r="D199" i="1"/>
  <c r="E199" i="1"/>
  <c r="B200" i="1" s="1"/>
  <c r="F199" i="1"/>
  <c r="D200" i="1" l="1"/>
  <c r="E200" i="1" s="1"/>
  <c r="B201" i="1" s="1"/>
  <c r="F200" i="1"/>
  <c r="D201" i="1" l="1"/>
  <c r="E201" i="1" s="1"/>
  <c r="B202" i="1" s="1"/>
  <c r="F201" i="1" l="1"/>
  <c r="D202" i="1"/>
  <c r="F202" i="1" l="1"/>
  <c r="E202" i="1"/>
  <c r="B203" i="1" s="1"/>
  <c r="D203" i="1" l="1"/>
  <c r="F203" i="1" s="1"/>
  <c r="E203" i="1"/>
  <c r="B204" i="1" s="1"/>
  <c r="D204" i="1" l="1"/>
  <c r="E204" i="1"/>
  <c r="B205" i="1" s="1"/>
  <c r="F204" i="1"/>
  <c r="D205" i="1" l="1"/>
  <c r="F205" i="1" s="1"/>
  <c r="E205" i="1"/>
  <c r="B206" i="1" s="1"/>
  <c r="D206" i="1" l="1"/>
  <c r="F206" i="1" s="1"/>
  <c r="E206" i="1" l="1"/>
  <c r="B207" i="1" s="1"/>
  <c r="D207" i="1" l="1"/>
  <c r="F207" i="1" s="1"/>
  <c r="E207" i="1" l="1"/>
  <c r="B208" i="1" s="1"/>
  <c r="D208" i="1" l="1"/>
  <c r="F208" i="1" s="1"/>
  <c r="E208" i="1" l="1"/>
  <c r="B209" i="1" s="1"/>
  <c r="D209" i="1" l="1"/>
  <c r="F209" i="1" s="1"/>
  <c r="E209" i="1" l="1"/>
  <c r="B210" i="1" s="1"/>
  <c r="D210" i="1" l="1"/>
  <c r="F210" i="1" s="1"/>
  <c r="E210" i="1" l="1"/>
  <c r="B211" i="1" s="1"/>
  <c r="D211" i="1" l="1"/>
  <c r="F211" i="1" s="1"/>
  <c r="E211" i="1"/>
  <c r="B212" i="1" s="1"/>
  <c r="D212" i="1" l="1"/>
  <c r="E212" i="1"/>
  <c r="B213" i="1" s="1"/>
  <c r="F212" i="1"/>
  <c r="D213" i="1" l="1"/>
  <c r="F213" i="1" s="1"/>
  <c r="E213" i="1" l="1"/>
  <c r="B214" i="1" s="1"/>
  <c r="D214" i="1"/>
  <c r="F214" i="1" s="1"/>
  <c r="E214" i="1"/>
  <c r="B215" i="1" s="1"/>
  <c r="D215" i="1" l="1"/>
  <c r="F215" i="1" s="1"/>
  <c r="E215" i="1" l="1"/>
  <c r="B216" i="1" s="1"/>
  <c r="D216" i="1" s="1"/>
  <c r="F216" i="1" l="1"/>
  <c r="E216" i="1"/>
  <c r="B217" i="1" s="1"/>
  <c r="D217" i="1" s="1"/>
  <c r="F217" i="1" s="1"/>
  <c r="E217" i="1" l="1"/>
  <c r="B218" i="1" s="1"/>
  <c r="D218" i="1" s="1"/>
  <c r="F218" i="1" s="1"/>
  <c r="E218" i="1" l="1"/>
  <c r="B219" i="1" s="1"/>
  <c r="D219" i="1" l="1"/>
  <c r="F219" i="1" s="1"/>
  <c r="E219" i="1" l="1"/>
  <c r="B220" i="1" s="1"/>
  <c r="D220" i="1" s="1"/>
  <c r="F220" i="1" l="1"/>
  <c r="E220" i="1"/>
  <c r="B221" i="1" s="1"/>
  <c r="D221" i="1" s="1"/>
  <c r="E221" i="1" l="1"/>
  <c r="B222" i="1" s="1"/>
  <c r="D222" i="1" s="1"/>
  <c r="F222" i="1" s="1"/>
  <c r="F221" i="1"/>
  <c r="E222" i="1" l="1"/>
  <c r="B223" i="1" s="1"/>
  <c r="D223" i="1" l="1"/>
  <c r="F223" i="1" s="1"/>
  <c r="E223" i="1" l="1"/>
  <c r="B224" i="1" s="1"/>
  <c r="D224" i="1" l="1"/>
  <c r="F224" i="1" s="1"/>
  <c r="E224" i="1"/>
  <c r="B225" i="1" s="1"/>
  <c r="D225" i="1" l="1"/>
  <c r="E225" i="1" s="1"/>
  <c r="B226" i="1" s="1"/>
  <c r="F225" i="1"/>
  <c r="D226" i="1" l="1"/>
  <c r="F226" i="1" s="1"/>
  <c r="E226" i="1" l="1"/>
  <c r="B227" i="1" s="1"/>
  <c r="D227" i="1" s="1"/>
  <c r="F227" i="1" l="1"/>
  <c r="E227" i="1"/>
  <c r="B228" i="1" s="1"/>
  <c r="D228" i="1" s="1"/>
  <c r="F228" i="1" l="1"/>
  <c r="E228" i="1"/>
  <c r="B229" i="1" s="1"/>
  <c r="D229" i="1" s="1"/>
  <c r="F229" i="1" l="1"/>
  <c r="E229" i="1"/>
  <c r="B230" i="1" s="1"/>
  <c r="D230" i="1"/>
  <c r="F230" i="1" s="1"/>
  <c r="E230" i="1" l="1"/>
  <c r="B231" i="1" s="1"/>
  <c r="D231" i="1" l="1"/>
  <c r="F231" i="1" s="1"/>
  <c r="E231" i="1" l="1"/>
  <c r="B232" i="1" s="1"/>
  <c r="D232" i="1" l="1"/>
  <c r="F232" i="1" s="1"/>
  <c r="E232" i="1"/>
  <c r="B233" i="1" s="1"/>
  <c r="D233" i="1" l="1"/>
  <c r="E233" i="1"/>
  <c r="B234" i="1" s="1"/>
  <c r="F233" i="1"/>
  <c r="D234" i="1" l="1"/>
  <c r="F234" i="1" s="1"/>
  <c r="E234" i="1"/>
  <c r="B235" i="1" s="1"/>
  <c r="D235" i="1" l="1"/>
  <c r="F235" i="1" s="1"/>
  <c r="E235" i="1" l="1"/>
  <c r="B236" i="1" s="1"/>
  <c r="D236" i="1" s="1"/>
  <c r="F236" i="1" l="1"/>
  <c r="E236" i="1"/>
  <c r="B237" i="1" s="1"/>
  <c r="D237" i="1" s="1"/>
  <c r="F237" i="1" l="1"/>
  <c r="E237" i="1"/>
  <c r="B238" i="1" s="1"/>
  <c r="D238" i="1" s="1"/>
  <c r="F238" i="1" s="1"/>
  <c r="E238" i="1" l="1"/>
  <c r="B239" i="1" s="1"/>
  <c r="D239" i="1" l="1"/>
  <c r="F239" i="1" s="1"/>
  <c r="E239" i="1" l="1"/>
  <c r="B240" i="1" s="1"/>
  <c r="D240" i="1" l="1"/>
  <c r="F240" i="1" s="1"/>
  <c r="E240" i="1"/>
  <c r="B241" i="1" s="1"/>
  <c r="D241" i="1" l="1"/>
  <c r="E241" i="1" s="1"/>
  <c r="B242" i="1" s="1"/>
  <c r="F241" i="1"/>
  <c r="D242" i="1" l="1"/>
  <c r="E242" i="1"/>
  <c r="B243" i="1" s="1"/>
  <c r="F242" i="1"/>
  <c r="D243" i="1" l="1"/>
  <c r="F243" i="1" s="1"/>
  <c r="E243" i="1" l="1"/>
  <c r="B244" i="1" s="1"/>
  <c r="D244" i="1" s="1"/>
  <c r="F244" i="1" s="1"/>
  <c r="E244" i="1" l="1"/>
  <c r="B245" i="1" s="1"/>
  <c r="D245" i="1" s="1"/>
  <c r="F245" i="1" l="1"/>
  <c r="E245" i="1"/>
  <c r="B246" i="1" s="1"/>
  <c r="D246" i="1" s="1"/>
  <c r="F246" i="1" s="1"/>
  <c r="E246" i="1" l="1"/>
  <c r="B247" i="1" s="1"/>
  <c r="D247" i="1" l="1"/>
  <c r="F247" i="1" s="1"/>
  <c r="E247" i="1" l="1"/>
  <c r="B248" i="1" s="1"/>
  <c r="D248" i="1" l="1"/>
  <c r="F248" i="1" s="1"/>
  <c r="E248" i="1" l="1"/>
  <c r="B249" i="1" s="1"/>
  <c r="D249" i="1" s="1"/>
  <c r="E249" i="1" s="1"/>
  <c r="B250" i="1" s="1"/>
  <c r="F249" i="1" l="1"/>
  <c r="D250" i="1"/>
  <c r="F250" i="1" s="1"/>
  <c r="E250" i="1" l="1"/>
  <c r="B251" i="1" s="1"/>
  <c r="D251" i="1" s="1"/>
  <c r="F251" i="1" l="1"/>
  <c r="E251" i="1"/>
</calcChain>
</file>

<file path=xl/sharedStrings.xml><?xml version="1.0" encoding="utf-8"?>
<sst xmlns="http://schemas.openxmlformats.org/spreadsheetml/2006/main" count="18" uniqueCount="17">
  <si>
    <t>Assumptions</t>
  </si>
  <si>
    <t>Starting Savings (PV)</t>
  </si>
  <si>
    <t>Monthly Savings</t>
  </si>
  <si>
    <t>Annual Interest Rate</t>
  </si>
  <si>
    <t>Savings Period (years)</t>
  </si>
  <si>
    <t>Monthly Interest Rate</t>
  </si>
  <si>
    <t>Starting Balance</t>
  </si>
  <si>
    <t>Interest</t>
  </si>
  <si>
    <t>Ending Balance</t>
  </si>
  <si>
    <t>Total Interest Earned</t>
  </si>
  <si>
    <t>Future Value</t>
  </si>
  <si>
    <t>Month</t>
  </si>
  <si>
    <t>Amortization Table</t>
  </si>
  <si>
    <t>Total Interest</t>
  </si>
  <si>
    <t>Payment</t>
  </si>
  <si>
    <t>Number of Savings Payments</t>
  </si>
  <si>
    <t>DTSC560: Savings Spreadsheet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</si>
</sst>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8" fontId="0" fillId="0" borderId="0" xfId="0" applyNumberFormat="1"/>
    <xf numFmtId="0" fontId="2" fillId="0" borderId="0" xfId="0" applyFont="1"/>
    <xf numFmtId="0" fontId="3" fillId="0" borderId="0" xfId="0" applyFont="1"/>
    <xf numFmtId="0" fontId="0" fillId="2" borderId="1" xfId="0" applyFill="1" applyBorder="1" applyAlignment="1">
      <alignment horizontal="center" wrapText="1"/>
    </xf>
    <xf numFmtId="6" fontId="0" fillId="0" borderId="1" xfId="0" applyNumberFormat="1" applyBorder="1"/>
    <xf numFmtId="9" fontId="0" fillId="0" borderId="1" xfId="0" applyNumberFormat="1" applyBorder="1"/>
    <xf numFmtId="0" fontId="0" fillId="0" borderId="1" xfId="0" applyBorder="1"/>
    <xf numFmtId="164" fontId="0" fillId="0" borderId="1" xfId="1" applyNumberFormat="1" applyFont="1" applyBorder="1"/>
    <xf numFmtId="0" fontId="0" fillId="3" borderId="1" xfId="0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4E31-F8D5-493E-A4F8-909C07E4B633}">
  <dimension ref="A1:G263"/>
  <sheetViews>
    <sheetView tabSelected="1" workbookViewId="0">
      <selection activeCell="H7" sqref="H7:K14"/>
    </sheetView>
  </sheetViews>
  <sheetFormatPr defaultRowHeight="14.4" x14ac:dyDescent="0.3"/>
  <cols>
    <col min="1" max="2" width="11.5546875" bestFit="1" customWidth="1"/>
    <col min="4" max="6" width="11.5546875" bestFit="1" customWidth="1"/>
    <col min="8" max="8" width="12.21875" bestFit="1" customWidth="1"/>
    <col min="11" max="11" width="11.21875" bestFit="1" customWidth="1"/>
  </cols>
  <sheetData>
    <row r="1" spans="1:7" ht="21" x14ac:dyDescent="0.4">
      <c r="A1" s="6" t="s">
        <v>16</v>
      </c>
    </row>
    <row r="3" spans="1:7" x14ac:dyDescent="0.3">
      <c r="A3" s="5" t="s">
        <v>0</v>
      </c>
    </row>
    <row r="4" spans="1:7" s="3" customFormat="1" ht="57.6" x14ac:dyDescent="0.3">
      <c r="A4" s="7" t="s">
        <v>1</v>
      </c>
      <c r="B4" s="7" t="s">
        <v>2</v>
      </c>
      <c r="C4" s="7" t="s">
        <v>3</v>
      </c>
      <c r="D4" s="7" t="s">
        <v>4</v>
      </c>
      <c r="E4" s="7" t="s">
        <v>15</v>
      </c>
      <c r="F4" s="7" t="s">
        <v>5</v>
      </c>
    </row>
    <row r="5" spans="1:7" x14ac:dyDescent="0.3">
      <c r="A5" s="8">
        <v>10000</v>
      </c>
      <c r="B5" s="8">
        <v>500</v>
      </c>
      <c r="C5" s="9">
        <v>0.06</v>
      </c>
      <c r="D5" s="10">
        <v>20</v>
      </c>
      <c r="E5" s="10">
        <f>D5*12</f>
        <v>240</v>
      </c>
      <c r="F5" s="11">
        <f>C5/12</f>
        <v>5.0000000000000001E-3</v>
      </c>
    </row>
    <row r="7" spans="1:7" x14ac:dyDescent="0.3">
      <c r="A7" s="5" t="s">
        <v>10</v>
      </c>
      <c r="D7" s="5" t="s">
        <v>13</v>
      </c>
      <c r="F7" s="5" t="s">
        <v>14</v>
      </c>
    </row>
    <row r="8" spans="1:7" x14ac:dyDescent="0.3">
      <c r="A8" s="4">
        <f>FV(F5,E5,-B5,-A5,1)</f>
        <v>265277.59457670961</v>
      </c>
      <c r="D8" s="4">
        <f>F251</f>
        <v>135277.59457672306</v>
      </c>
      <c r="F8" s="4">
        <f>PMT(F5,E5,A5,-200000)</f>
        <v>361.21901110851326</v>
      </c>
    </row>
    <row r="10" spans="1:7" x14ac:dyDescent="0.3">
      <c r="A10" s="5" t="s">
        <v>12</v>
      </c>
    </row>
    <row r="11" spans="1:7" ht="43.2" x14ac:dyDescent="0.3">
      <c r="A11" s="12" t="s">
        <v>11</v>
      </c>
      <c r="B11" s="12" t="s">
        <v>6</v>
      </c>
      <c r="C11" s="12" t="s">
        <v>2</v>
      </c>
      <c r="D11" s="12" t="s">
        <v>7</v>
      </c>
      <c r="E11" s="12" t="s">
        <v>8</v>
      </c>
      <c r="F11" s="12" t="s">
        <v>9</v>
      </c>
      <c r="G11" s="2"/>
    </row>
    <row r="12" spans="1:7" x14ac:dyDescent="0.3">
      <c r="A12">
        <v>1</v>
      </c>
      <c r="B12" s="4">
        <f>A5</f>
        <v>10000</v>
      </c>
      <c r="C12" s="1">
        <f>$B$5</f>
        <v>500</v>
      </c>
      <c r="D12" s="4">
        <f>$F$5*(B12+C12)</f>
        <v>52.5</v>
      </c>
      <c r="E12" s="4">
        <f>SUM(B12:D12)</f>
        <v>10552.5</v>
      </c>
      <c r="F12" s="4">
        <f>D12</f>
        <v>52.5</v>
      </c>
    </row>
    <row r="13" spans="1:7" x14ac:dyDescent="0.3">
      <c r="A13">
        <v>2</v>
      </c>
      <c r="B13" s="4">
        <f>E12</f>
        <v>10552.5</v>
      </c>
      <c r="C13" s="1">
        <f>$B$5</f>
        <v>500</v>
      </c>
      <c r="D13" s="4">
        <f>$F$5*(B13+C13)</f>
        <v>55.262500000000003</v>
      </c>
      <c r="E13" s="4">
        <f>SUM(B13:D13)</f>
        <v>11107.762500000001</v>
      </c>
      <c r="F13" s="4">
        <f>F12+D13</f>
        <v>107.7625</v>
      </c>
    </row>
    <row r="14" spans="1:7" x14ac:dyDescent="0.3">
      <c r="A14">
        <v>3</v>
      </c>
      <c r="B14" s="4">
        <f t="shared" ref="B14:B77" si="0">E13</f>
        <v>11107.762500000001</v>
      </c>
      <c r="C14" s="1">
        <f t="shared" ref="C14:C77" si="1">$B$5</f>
        <v>500</v>
      </c>
      <c r="D14" s="4">
        <f t="shared" ref="D14:D77" si="2">$F$5*(B14+C14)</f>
        <v>58.038812500000006</v>
      </c>
      <c r="E14" s="4">
        <f t="shared" ref="E14:E77" si="3">SUM(B14:D14)</f>
        <v>11665.801312500002</v>
      </c>
      <c r="F14" s="4">
        <f t="shared" ref="F14:F77" si="4">F13+D14</f>
        <v>165.80131249999999</v>
      </c>
    </row>
    <row r="15" spans="1:7" x14ac:dyDescent="0.3">
      <c r="A15">
        <v>4</v>
      </c>
      <c r="B15" s="4">
        <f t="shared" si="0"/>
        <v>11665.801312500002</v>
      </c>
      <c r="C15" s="1">
        <f t="shared" si="1"/>
        <v>500</v>
      </c>
      <c r="D15" s="4">
        <f t="shared" si="2"/>
        <v>60.829006562500012</v>
      </c>
      <c r="E15" s="4">
        <f t="shared" si="3"/>
        <v>12226.630319062502</v>
      </c>
      <c r="F15" s="4">
        <f t="shared" si="4"/>
        <v>226.63031906250001</v>
      </c>
    </row>
    <row r="16" spans="1:7" x14ac:dyDescent="0.3">
      <c r="A16">
        <v>5</v>
      </c>
      <c r="B16" s="4">
        <f t="shared" si="0"/>
        <v>12226.630319062502</v>
      </c>
      <c r="C16" s="1">
        <f t="shared" si="1"/>
        <v>500</v>
      </c>
      <c r="D16" s="4">
        <f t="shared" si="2"/>
        <v>63.633151595312512</v>
      </c>
      <c r="E16" s="4">
        <f t="shared" si="3"/>
        <v>12790.263470657816</v>
      </c>
      <c r="F16" s="4">
        <f t="shared" si="4"/>
        <v>290.26347065781249</v>
      </c>
    </row>
    <row r="17" spans="1:6" x14ac:dyDescent="0.3">
      <c r="A17">
        <v>6</v>
      </c>
      <c r="B17" s="4">
        <f t="shared" si="0"/>
        <v>12790.263470657816</v>
      </c>
      <c r="C17" s="1">
        <f t="shared" si="1"/>
        <v>500</v>
      </c>
      <c r="D17" s="4">
        <f t="shared" si="2"/>
        <v>66.451317353289085</v>
      </c>
      <c r="E17" s="4">
        <f t="shared" si="3"/>
        <v>13356.714788011104</v>
      </c>
      <c r="F17" s="4">
        <f t="shared" si="4"/>
        <v>356.71478801110158</v>
      </c>
    </row>
    <row r="18" spans="1:6" x14ac:dyDescent="0.3">
      <c r="A18">
        <v>7</v>
      </c>
      <c r="B18" s="4">
        <f t="shared" si="0"/>
        <v>13356.714788011104</v>
      </c>
      <c r="C18" s="1">
        <f t="shared" si="1"/>
        <v>500</v>
      </c>
      <c r="D18" s="4">
        <f t="shared" si="2"/>
        <v>69.283573940055518</v>
      </c>
      <c r="E18" s="4">
        <f t="shared" si="3"/>
        <v>13925.99836195116</v>
      </c>
      <c r="F18" s="4">
        <f t="shared" si="4"/>
        <v>425.99836195115711</v>
      </c>
    </row>
    <row r="19" spans="1:6" x14ac:dyDescent="0.3">
      <c r="A19">
        <v>8</v>
      </c>
      <c r="B19" s="4">
        <f t="shared" si="0"/>
        <v>13925.99836195116</v>
      </c>
      <c r="C19" s="1">
        <f t="shared" si="1"/>
        <v>500</v>
      </c>
      <c r="D19" s="4">
        <f t="shared" si="2"/>
        <v>72.129991809755808</v>
      </c>
      <c r="E19" s="4">
        <f t="shared" si="3"/>
        <v>14498.128353760916</v>
      </c>
      <c r="F19" s="4">
        <f t="shared" si="4"/>
        <v>498.12835376091289</v>
      </c>
    </row>
    <row r="20" spans="1:6" x14ac:dyDescent="0.3">
      <c r="A20">
        <v>9</v>
      </c>
      <c r="B20" s="4">
        <f t="shared" si="0"/>
        <v>14498.128353760916</v>
      </c>
      <c r="C20" s="1">
        <f t="shared" si="1"/>
        <v>500</v>
      </c>
      <c r="D20" s="4">
        <f t="shared" si="2"/>
        <v>74.990641768804579</v>
      </c>
      <c r="E20" s="4">
        <f t="shared" si="3"/>
        <v>15073.118995529721</v>
      </c>
      <c r="F20" s="4">
        <f t="shared" si="4"/>
        <v>573.11899552971749</v>
      </c>
    </row>
    <row r="21" spans="1:6" x14ac:dyDescent="0.3">
      <c r="A21">
        <v>10</v>
      </c>
      <c r="B21" s="4">
        <f t="shared" si="0"/>
        <v>15073.118995529721</v>
      </c>
      <c r="C21" s="1">
        <f t="shared" si="1"/>
        <v>500</v>
      </c>
      <c r="D21" s="4">
        <f t="shared" si="2"/>
        <v>77.865594977648612</v>
      </c>
      <c r="E21" s="4">
        <f t="shared" si="3"/>
        <v>15650.984590507371</v>
      </c>
      <c r="F21" s="4">
        <f t="shared" si="4"/>
        <v>650.98459050736608</v>
      </c>
    </row>
    <row r="22" spans="1:6" x14ac:dyDescent="0.3">
      <c r="A22">
        <v>11</v>
      </c>
      <c r="B22" s="4">
        <f t="shared" si="0"/>
        <v>15650.984590507371</v>
      </c>
      <c r="C22" s="1">
        <f t="shared" si="1"/>
        <v>500</v>
      </c>
      <c r="D22" s="4">
        <f t="shared" si="2"/>
        <v>80.754922952536859</v>
      </c>
      <c r="E22" s="4">
        <f t="shared" si="3"/>
        <v>16231.739513459908</v>
      </c>
      <c r="F22" s="4">
        <f t="shared" si="4"/>
        <v>731.73951345990292</v>
      </c>
    </row>
    <row r="23" spans="1:6" x14ac:dyDescent="0.3">
      <c r="A23">
        <v>12</v>
      </c>
      <c r="B23" s="4">
        <f t="shared" si="0"/>
        <v>16231.739513459908</v>
      </c>
      <c r="C23" s="1">
        <f t="shared" si="1"/>
        <v>500</v>
      </c>
      <c r="D23" s="4">
        <f t="shared" si="2"/>
        <v>83.658697567299541</v>
      </c>
      <c r="E23" s="4">
        <f t="shared" si="3"/>
        <v>16815.398211027205</v>
      </c>
      <c r="F23" s="4">
        <f t="shared" si="4"/>
        <v>815.39821102720248</v>
      </c>
    </row>
    <row r="24" spans="1:6" x14ac:dyDescent="0.3">
      <c r="A24">
        <v>13</v>
      </c>
      <c r="B24" s="4">
        <f t="shared" si="0"/>
        <v>16815.398211027205</v>
      </c>
      <c r="C24" s="1">
        <f t="shared" si="1"/>
        <v>500</v>
      </c>
      <c r="D24" s="4">
        <f t="shared" si="2"/>
        <v>86.57699105513602</v>
      </c>
      <c r="E24" s="4">
        <f t="shared" si="3"/>
        <v>17401.97520208234</v>
      </c>
      <c r="F24" s="4">
        <f t="shared" si="4"/>
        <v>901.97520208233846</v>
      </c>
    </row>
    <row r="25" spans="1:6" x14ac:dyDescent="0.3">
      <c r="A25">
        <v>14</v>
      </c>
      <c r="B25" s="4">
        <f t="shared" si="0"/>
        <v>17401.97520208234</v>
      </c>
      <c r="C25" s="1">
        <f t="shared" si="1"/>
        <v>500</v>
      </c>
      <c r="D25" s="4">
        <f t="shared" si="2"/>
        <v>89.509876010411702</v>
      </c>
      <c r="E25" s="4">
        <f t="shared" si="3"/>
        <v>17991.485078092752</v>
      </c>
      <c r="F25" s="4">
        <f t="shared" si="4"/>
        <v>991.4850780927502</v>
      </c>
    </row>
    <row r="26" spans="1:6" x14ac:dyDescent="0.3">
      <c r="A26">
        <v>15</v>
      </c>
      <c r="B26" s="4">
        <f t="shared" si="0"/>
        <v>17991.485078092752</v>
      </c>
      <c r="C26" s="1">
        <f t="shared" si="1"/>
        <v>500</v>
      </c>
      <c r="D26" s="4">
        <f t="shared" si="2"/>
        <v>92.457425390463754</v>
      </c>
      <c r="E26" s="4">
        <f t="shared" si="3"/>
        <v>18583.942503483217</v>
      </c>
      <c r="F26" s="4">
        <f t="shared" si="4"/>
        <v>1083.9425034832138</v>
      </c>
    </row>
    <row r="27" spans="1:6" x14ac:dyDescent="0.3">
      <c r="A27">
        <v>16</v>
      </c>
      <c r="B27" s="4">
        <f t="shared" si="0"/>
        <v>18583.942503483217</v>
      </c>
      <c r="C27" s="1">
        <f t="shared" si="1"/>
        <v>500</v>
      </c>
      <c r="D27" s="4">
        <f t="shared" si="2"/>
        <v>95.419712517416087</v>
      </c>
      <c r="E27" s="4">
        <f t="shared" si="3"/>
        <v>19179.362216000634</v>
      </c>
      <c r="F27" s="4">
        <f t="shared" si="4"/>
        <v>1179.3622160006298</v>
      </c>
    </row>
    <row r="28" spans="1:6" x14ac:dyDescent="0.3">
      <c r="A28">
        <v>17</v>
      </c>
      <c r="B28" s="4">
        <f t="shared" si="0"/>
        <v>19179.362216000634</v>
      </c>
      <c r="C28" s="1">
        <f t="shared" si="1"/>
        <v>500</v>
      </c>
      <c r="D28" s="4">
        <f t="shared" si="2"/>
        <v>98.396811080003175</v>
      </c>
      <c r="E28" s="4">
        <f t="shared" si="3"/>
        <v>19777.759027080636</v>
      </c>
      <c r="F28" s="4">
        <f t="shared" si="4"/>
        <v>1277.7590270806329</v>
      </c>
    </row>
    <row r="29" spans="1:6" x14ac:dyDescent="0.3">
      <c r="A29">
        <v>18</v>
      </c>
      <c r="B29" s="4">
        <f t="shared" si="0"/>
        <v>19777.759027080636</v>
      </c>
      <c r="C29" s="1">
        <f t="shared" si="1"/>
        <v>500</v>
      </c>
      <c r="D29" s="4">
        <f t="shared" si="2"/>
        <v>101.38879513540319</v>
      </c>
      <c r="E29" s="4">
        <f t="shared" si="3"/>
        <v>20379.14782221604</v>
      </c>
      <c r="F29" s="4">
        <f t="shared" si="4"/>
        <v>1379.147822216036</v>
      </c>
    </row>
    <row r="30" spans="1:6" x14ac:dyDescent="0.3">
      <c r="A30">
        <v>19</v>
      </c>
      <c r="B30" s="4">
        <f t="shared" si="0"/>
        <v>20379.14782221604</v>
      </c>
      <c r="C30" s="1">
        <f t="shared" si="1"/>
        <v>500</v>
      </c>
      <c r="D30" s="4">
        <f t="shared" si="2"/>
        <v>104.3957391110802</v>
      </c>
      <c r="E30" s="4">
        <f t="shared" si="3"/>
        <v>20983.543561327122</v>
      </c>
      <c r="F30" s="4">
        <f t="shared" si="4"/>
        <v>1483.5435613271163</v>
      </c>
    </row>
    <row r="31" spans="1:6" x14ac:dyDescent="0.3">
      <c r="A31">
        <v>20</v>
      </c>
      <c r="B31" s="4">
        <f t="shared" si="0"/>
        <v>20983.543561327122</v>
      </c>
      <c r="C31" s="1">
        <f t="shared" si="1"/>
        <v>500</v>
      </c>
      <c r="D31" s="4">
        <f t="shared" si="2"/>
        <v>107.41771780663561</v>
      </c>
      <c r="E31" s="4">
        <f t="shared" si="3"/>
        <v>21590.961279133757</v>
      </c>
      <c r="F31" s="4">
        <f t="shared" si="4"/>
        <v>1590.961279133752</v>
      </c>
    </row>
    <row r="32" spans="1:6" x14ac:dyDescent="0.3">
      <c r="A32">
        <v>21</v>
      </c>
      <c r="B32" s="4">
        <f t="shared" si="0"/>
        <v>21590.961279133757</v>
      </c>
      <c r="C32" s="1">
        <f t="shared" si="1"/>
        <v>500</v>
      </c>
      <c r="D32" s="4">
        <f t="shared" si="2"/>
        <v>110.45480639566878</v>
      </c>
      <c r="E32" s="4">
        <f t="shared" si="3"/>
        <v>22201.416085529425</v>
      </c>
      <c r="F32" s="4">
        <f t="shared" si="4"/>
        <v>1701.4160855294208</v>
      </c>
    </row>
    <row r="33" spans="1:6" x14ac:dyDescent="0.3">
      <c r="A33">
        <v>22</v>
      </c>
      <c r="B33" s="4">
        <f t="shared" si="0"/>
        <v>22201.416085529425</v>
      </c>
      <c r="C33" s="1">
        <f t="shared" si="1"/>
        <v>500</v>
      </c>
      <c r="D33" s="4">
        <f t="shared" si="2"/>
        <v>113.50708042764713</v>
      </c>
      <c r="E33" s="4">
        <f t="shared" si="3"/>
        <v>22814.923165957072</v>
      </c>
      <c r="F33" s="4">
        <f t="shared" si="4"/>
        <v>1814.923165957068</v>
      </c>
    </row>
    <row r="34" spans="1:6" x14ac:dyDescent="0.3">
      <c r="A34">
        <v>23</v>
      </c>
      <c r="B34" s="4">
        <f t="shared" si="0"/>
        <v>22814.923165957072</v>
      </c>
      <c r="C34" s="1">
        <f t="shared" si="1"/>
        <v>500</v>
      </c>
      <c r="D34" s="4">
        <f t="shared" si="2"/>
        <v>116.57461582978536</v>
      </c>
      <c r="E34" s="4">
        <f t="shared" si="3"/>
        <v>23431.497781786857</v>
      </c>
      <c r="F34" s="4">
        <f t="shared" si="4"/>
        <v>1931.4977817868535</v>
      </c>
    </row>
    <row r="35" spans="1:6" x14ac:dyDescent="0.3">
      <c r="A35">
        <v>24</v>
      </c>
      <c r="B35" s="4">
        <f t="shared" si="0"/>
        <v>23431.497781786857</v>
      </c>
      <c r="C35" s="1">
        <f t="shared" si="1"/>
        <v>500</v>
      </c>
      <c r="D35" s="4">
        <f t="shared" si="2"/>
        <v>119.65748890893428</v>
      </c>
      <c r="E35" s="4">
        <f t="shared" si="3"/>
        <v>24051.155270695792</v>
      </c>
      <c r="F35" s="4">
        <f t="shared" si="4"/>
        <v>2051.1552706957877</v>
      </c>
    </row>
    <row r="36" spans="1:6" x14ac:dyDescent="0.3">
      <c r="A36">
        <v>25</v>
      </c>
      <c r="B36" s="4">
        <f t="shared" si="0"/>
        <v>24051.155270695792</v>
      </c>
      <c r="C36" s="1">
        <f t="shared" si="1"/>
        <v>500</v>
      </c>
      <c r="D36" s="4">
        <f t="shared" si="2"/>
        <v>122.75577635347896</v>
      </c>
      <c r="E36" s="4">
        <f t="shared" si="3"/>
        <v>24673.911047049271</v>
      </c>
      <c r="F36" s="4">
        <f t="shared" si="4"/>
        <v>2173.9110470492669</v>
      </c>
    </row>
    <row r="37" spans="1:6" x14ac:dyDescent="0.3">
      <c r="A37">
        <v>26</v>
      </c>
      <c r="B37" s="4">
        <f t="shared" si="0"/>
        <v>24673.911047049271</v>
      </c>
      <c r="C37" s="1">
        <f t="shared" si="1"/>
        <v>500</v>
      </c>
      <c r="D37" s="4">
        <f t="shared" si="2"/>
        <v>125.86955523524635</v>
      </c>
      <c r="E37" s="4">
        <f t="shared" si="3"/>
        <v>25299.780602284518</v>
      </c>
      <c r="F37" s="4">
        <f t="shared" si="4"/>
        <v>2299.7806022845134</v>
      </c>
    </row>
    <row r="38" spans="1:6" x14ac:dyDescent="0.3">
      <c r="A38">
        <v>27</v>
      </c>
      <c r="B38" s="4">
        <f t="shared" si="0"/>
        <v>25299.780602284518</v>
      </c>
      <c r="C38" s="1">
        <f t="shared" si="1"/>
        <v>500</v>
      </c>
      <c r="D38" s="4">
        <f t="shared" si="2"/>
        <v>128.99890301142258</v>
      </c>
      <c r="E38" s="4">
        <f t="shared" si="3"/>
        <v>25928.779505295941</v>
      </c>
      <c r="F38" s="4">
        <f t="shared" si="4"/>
        <v>2428.7795052959359</v>
      </c>
    </row>
    <row r="39" spans="1:6" x14ac:dyDescent="0.3">
      <c r="A39">
        <v>28</v>
      </c>
      <c r="B39" s="4">
        <f t="shared" si="0"/>
        <v>25928.779505295941</v>
      </c>
      <c r="C39" s="1">
        <f t="shared" si="1"/>
        <v>500</v>
      </c>
      <c r="D39" s="4">
        <f t="shared" si="2"/>
        <v>132.14389752647972</v>
      </c>
      <c r="E39" s="4">
        <f t="shared" si="3"/>
        <v>26560.92340282242</v>
      </c>
      <c r="F39" s="4">
        <f t="shared" si="4"/>
        <v>2560.9234028224155</v>
      </c>
    </row>
    <row r="40" spans="1:6" x14ac:dyDescent="0.3">
      <c r="A40">
        <v>29</v>
      </c>
      <c r="B40" s="4">
        <f t="shared" si="0"/>
        <v>26560.92340282242</v>
      </c>
      <c r="C40" s="1">
        <f t="shared" si="1"/>
        <v>500</v>
      </c>
      <c r="D40" s="4">
        <f t="shared" si="2"/>
        <v>135.3046170141121</v>
      </c>
      <c r="E40" s="4">
        <f t="shared" si="3"/>
        <v>27196.228019836533</v>
      </c>
      <c r="F40" s="4">
        <f t="shared" si="4"/>
        <v>2696.2280198365274</v>
      </c>
    </row>
    <row r="41" spans="1:6" x14ac:dyDescent="0.3">
      <c r="A41">
        <v>30</v>
      </c>
      <c r="B41" s="4">
        <f t="shared" si="0"/>
        <v>27196.228019836533</v>
      </c>
      <c r="C41" s="1">
        <f t="shared" si="1"/>
        <v>500</v>
      </c>
      <c r="D41" s="4">
        <f t="shared" si="2"/>
        <v>138.48114009918268</v>
      </c>
      <c r="E41" s="4">
        <f t="shared" si="3"/>
        <v>27834.709159935715</v>
      </c>
      <c r="F41" s="4">
        <f t="shared" si="4"/>
        <v>2834.70915993571</v>
      </c>
    </row>
    <row r="42" spans="1:6" x14ac:dyDescent="0.3">
      <c r="A42">
        <v>31</v>
      </c>
      <c r="B42" s="4">
        <f t="shared" si="0"/>
        <v>27834.709159935715</v>
      </c>
      <c r="C42" s="1">
        <f t="shared" si="1"/>
        <v>500</v>
      </c>
      <c r="D42" s="4">
        <f t="shared" si="2"/>
        <v>141.67354579967858</v>
      </c>
      <c r="E42" s="4">
        <f t="shared" si="3"/>
        <v>28476.382705735396</v>
      </c>
      <c r="F42" s="4">
        <f t="shared" si="4"/>
        <v>2976.3827057353888</v>
      </c>
    </row>
    <row r="43" spans="1:6" x14ac:dyDescent="0.3">
      <c r="A43">
        <v>32</v>
      </c>
      <c r="B43" s="4">
        <f t="shared" si="0"/>
        <v>28476.382705735396</v>
      </c>
      <c r="C43" s="1">
        <f t="shared" si="1"/>
        <v>500</v>
      </c>
      <c r="D43" s="4">
        <f t="shared" si="2"/>
        <v>144.88191352867699</v>
      </c>
      <c r="E43" s="4">
        <f t="shared" si="3"/>
        <v>29121.264619264071</v>
      </c>
      <c r="F43" s="4">
        <f t="shared" si="4"/>
        <v>3121.2646192640659</v>
      </c>
    </row>
    <row r="44" spans="1:6" x14ac:dyDescent="0.3">
      <c r="A44">
        <v>33</v>
      </c>
      <c r="B44" s="4">
        <f t="shared" si="0"/>
        <v>29121.264619264071</v>
      </c>
      <c r="C44" s="1">
        <f t="shared" si="1"/>
        <v>500</v>
      </c>
      <c r="D44" s="4">
        <f t="shared" si="2"/>
        <v>148.10632309632035</v>
      </c>
      <c r="E44" s="4">
        <f t="shared" si="3"/>
        <v>29769.37094236039</v>
      </c>
      <c r="F44" s="4">
        <f t="shared" si="4"/>
        <v>3269.3709423603864</v>
      </c>
    </row>
    <row r="45" spans="1:6" x14ac:dyDescent="0.3">
      <c r="A45">
        <v>34</v>
      </c>
      <c r="B45" s="4">
        <f t="shared" si="0"/>
        <v>29769.37094236039</v>
      </c>
      <c r="C45" s="1">
        <f t="shared" si="1"/>
        <v>500</v>
      </c>
      <c r="D45" s="4">
        <f t="shared" si="2"/>
        <v>151.34685471180197</v>
      </c>
      <c r="E45" s="4">
        <f t="shared" si="3"/>
        <v>30420.717797072193</v>
      </c>
      <c r="F45" s="4">
        <f t="shared" si="4"/>
        <v>3420.7177970721882</v>
      </c>
    </row>
    <row r="46" spans="1:6" x14ac:dyDescent="0.3">
      <c r="A46">
        <v>35</v>
      </c>
      <c r="B46" s="4">
        <f t="shared" si="0"/>
        <v>30420.717797072193</v>
      </c>
      <c r="C46" s="1">
        <f t="shared" si="1"/>
        <v>500</v>
      </c>
      <c r="D46" s="4">
        <f t="shared" si="2"/>
        <v>154.60358898536097</v>
      </c>
      <c r="E46" s="4">
        <f t="shared" si="3"/>
        <v>31075.321386057552</v>
      </c>
      <c r="F46" s="4">
        <f t="shared" si="4"/>
        <v>3575.3213860575493</v>
      </c>
    </row>
    <row r="47" spans="1:6" x14ac:dyDescent="0.3">
      <c r="A47">
        <v>36</v>
      </c>
      <c r="B47" s="4">
        <f t="shared" si="0"/>
        <v>31075.321386057552</v>
      </c>
      <c r="C47" s="1">
        <f t="shared" si="1"/>
        <v>500</v>
      </c>
      <c r="D47" s="4">
        <f t="shared" si="2"/>
        <v>157.87660693028778</v>
      </c>
      <c r="E47" s="4">
        <f t="shared" si="3"/>
        <v>31733.19799298784</v>
      </c>
      <c r="F47" s="4">
        <f t="shared" si="4"/>
        <v>3733.1979929878371</v>
      </c>
    </row>
    <row r="48" spans="1:6" x14ac:dyDescent="0.3">
      <c r="A48">
        <v>37</v>
      </c>
      <c r="B48" s="4">
        <f t="shared" si="0"/>
        <v>31733.19799298784</v>
      </c>
      <c r="C48" s="1">
        <f t="shared" si="1"/>
        <v>500</v>
      </c>
      <c r="D48" s="4">
        <f t="shared" si="2"/>
        <v>161.1659899649392</v>
      </c>
      <c r="E48" s="4">
        <f t="shared" si="3"/>
        <v>32394.363982952778</v>
      </c>
      <c r="F48" s="4">
        <f t="shared" si="4"/>
        <v>3894.3639829527765</v>
      </c>
    </row>
    <row r="49" spans="1:6" x14ac:dyDescent="0.3">
      <c r="A49">
        <v>38</v>
      </c>
      <c r="B49" s="4">
        <f t="shared" si="0"/>
        <v>32394.363982952778</v>
      </c>
      <c r="C49" s="1">
        <f t="shared" si="1"/>
        <v>500</v>
      </c>
      <c r="D49" s="4">
        <f t="shared" si="2"/>
        <v>164.47181991476393</v>
      </c>
      <c r="E49" s="4">
        <f t="shared" si="3"/>
        <v>33058.835802867543</v>
      </c>
      <c r="F49" s="4">
        <f t="shared" si="4"/>
        <v>4058.8358028675402</v>
      </c>
    </row>
    <row r="50" spans="1:6" x14ac:dyDescent="0.3">
      <c r="A50">
        <v>39</v>
      </c>
      <c r="B50" s="4">
        <f t="shared" si="0"/>
        <v>33058.835802867543</v>
      </c>
      <c r="C50" s="1">
        <f t="shared" si="1"/>
        <v>500</v>
      </c>
      <c r="D50" s="4">
        <f t="shared" si="2"/>
        <v>167.79417901433771</v>
      </c>
      <c r="E50" s="4">
        <f t="shared" si="3"/>
        <v>33726.629981881881</v>
      </c>
      <c r="F50" s="4">
        <f t="shared" si="4"/>
        <v>4226.6299818818779</v>
      </c>
    </row>
    <row r="51" spans="1:6" x14ac:dyDescent="0.3">
      <c r="A51">
        <v>40</v>
      </c>
      <c r="B51" s="4">
        <f t="shared" si="0"/>
        <v>33726.629981881881</v>
      </c>
      <c r="C51" s="1">
        <f t="shared" si="1"/>
        <v>500</v>
      </c>
      <c r="D51" s="4">
        <f t="shared" si="2"/>
        <v>171.13314990940941</v>
      </c>
      <c r="E51" s="4">
        <f t="shared" si="3"/>
        <v>34397.763131791289</v>
      </c>
      <c r="F51" s="4">
        <f t="shared" si="4"/>
        <v>4397.7631317912874</v>
      </c>
    </row>
    <row r="52" spans="1:6" x14ac:dyDescent="0.3">
      <c r="A52">
        <v>41</v>
      </c>
      <c r="B52" s="4">
        <f t="shared" si="0"/>
        <v>34397.763131791289</v>
      </c>
      <c r="C52" s="1">
        <f t="shared" si="1"/>
        <v>500</v>
      </c>
      <c r="D52" s="4">
        <f t="shared" si="2"/>
        <v>174.48881565895644</v>
      </c>
      <c r="E52" s="4">
        <f t="shared" si="3"/>
        <v>35072.251947450248</v>
      </c>
      <c r="F52" s="4">
        <f t="shared" si="4"/>
        <v>4572.2519474502442</v>
      </c>
    </row>
    <row r="53" spans="1:6" x14ac:dyDescent="0.3">
      <c r="A53">
        <v>42</v>
      </c>
      <c r="B53" s="4">
        <f t="shared" si="0"/>
        <v>35072.251947450248</v>
      </c>
      <c r="C53" s="1">
        <f t="shared" si="1"/>
        <v>500</v>
      </c>
      <c r="D53" s="4">
        <f t="shared" si="2"/>
        <v>177.86125973725123</v>
      </c>
      <c r="E53" s="4">
        <f t="shared" si="3"/>
        <v>35750.113207187496</v>
      </c>
      <c r="F53" s="4">
        <f t="shared" si="4"/>
        <v>4750.1132071874954</v>
      </c>
    </row>
    <row r="54" spans="1:6" x14ac:dyDescent="0.3">
      <c r="A54">
        <v>43</v>
      </c>
      <c r="B54" s="4">
        <f t="shared" si="0"/>
        <v>35750.113207187496</v>
      </c>
      <c r="C54" s="1">
        <f t="shared" si="1"/>
        <v>500</v>
      </c>
      <c r="D54" s="4">
        <f t="shared" si="2"/>
        <v>181.25056603593748</v>
      </c>
      <c r="E54" s="4">
        <f t="shared" si="3"/>
        <v>36431.363773223435</v>
      </c>
      <c r="F54" s="4">
        <f t="shared" si="4"/>
        <v>4931.3637732234329</v>
      </c>
    </row>
    <row r="55" spans="1:6" x14ac:dyDescent="0.3">
      <c r="A55">
        <v>44</v>
      </c>
      <c r="B55" s="4">
        <f t="shared" si="0"/>
        <v>36431.363773223435</v>
      </c>
      <c r="C55" s="1">
        <f t="shared" si="1"/>
        <v>500</v>
      </c>
      <c r="D55" s="4">
        <f t="shared" si="2"/>
        <v>184.65681886611716</v>
      </c>
      <c r="E55" s="4">
        <f t="shared" si="3"/>
        <v>37116.020592089553</v>
      </c>
      <c r="F55" s="4">
        <f t="shared" si="4"/>
        <v>5116.0205920895496</v>
      </c>
    </row>
    <row r="56" spans="1:6" x14ac:dyDescent="0.3">
      <c r="A56">
        <v>45</v>
      </c>
      <c r="B56" s="4">
        <f t="shared" si="0"/>
        <v>37116.020592089553</v>
      </c>
      <c r="C56" s="1">
        <f t="shared" si="1"/>
        <v>500</v>
      </c>
      <c r="D56" s="4">
        <f t="shared" si="2"/>
        <v>188.08010296044776</v>
      </c>
      <c r="E56" s="4">
        <f t="shared" si="3"/>
        <v>37804.100695050001</v>
      </c>
      <c r="F56" s="4">
        <f t="shared" si="4"/>
        <v>5304.1006950499977</v>
      </c>
    </row>
    <row r="57" spans="1:6" x14ac:dyDescent="0.3">
      <c r="A57">
        <v>46</v>
      </c>
      <c r="B57" s="4">
        <f t="shared" si="0"/>
        <v>37804.100695050001</v>
      </c>
      <c r="C57" s="1">
        <f t="shared" si="1"/>
        <v>500</v>
      </c>
      <c r="D57" s="4">
        <f t="shared" si="2"/>
        <v>191.52050347525002</v>
      </c>
      <c r="E57" s="4">
        <f t="shared" si="3"/>
        <v>38495.621198525252</v>
      </c>
      <c r="F57" s="4">
        <f t="shared" si="4"/>
        <v>5495.6211985252476</v>
      </c>
    </row>
    <row r="58" spans="1:6" x14ac:dyDescent="0.3">
      <c r="A58">
        <v>47</v>
      </c>
      <c r="B58" s="4">
        <f t="shared" si="0"/>
        <v>38495.621198525252</v>
      </c>
      <c r="C58" s="1">
        <f t="shared" si="1"/>
        <v>500</v>
      </c>
      <c r="D58" s="4">
        <f t="shared" si="2"/>
        <v>194.97810599262627</v>
      </c>
      <c r="E58" s="4">
        <f t="shared" si="3"/>
        <v>39190.599304517877</v>
      </c>
      <c r="F58" s="4">
        <f t="shared" si="4"/>
        <v>5690.5993045178739</v>
      </c>
    </row>
    <row r="59" spans="1:6" x14ac:dyDescent="0.3">
      <c r="A59">
        <v>48</v>
      </c>
      <c r="B59" s="4">
        <f t="shared" si="0"/>
        <v>39190.599304517877</v>
      </c>
      <c r="C59" s="1">
        <f t="shared" si="1"/>
        <v>500</v>
      </c>
      <c r="D59" s="4">
        <f t="shared" si="2"/>
        <v>198.45299652258939</v>
      </c>
      <c r="E59" s="4">
        <f t="shared" si="3"/>
        <v>39889.052301040465</v>
      </c>
      <c r="F59" s="4">
        <f t="shared" si="4"/>
        <v>5889.0523010404631</v>
      </c>
    </row>
    <row r="60" spans="1:6" x14ac:dyDescent="0.3">
      <c r="A60">
        <v>49</v>
      </c>
      <c r="B60" s="4">
        <f t="shared" si="0"/>
        <v>39889.052301040465</v>
      </c>
      <c r="C60" s="1">
        <f t="shared" si="1"/>
        <v>500</v>
      </c>
      <c r="D60" s="4">
        <f t="shared" si="2"/>
        <v>201.94526150520232</v>
      </c>
      <c r="E60" s="4">
        <f t="shared" si="3"/>
        <v>40590.997562545665</v>
      </c>
      <c r="F60" s="4">
        <f t="shared" si="4"/>
        <v>6090.9975625456655</v>
      </c>
    </row>
    <row r="61" spans="1:6" x14ac:dyDescent="0.3">
      <c r="A61">
        <v>50</v>
      </c>
      <c r="B61" s="4">
        <f t="shared" si="0"/>
        <v>40590.997562545665</v>
      </c>
      <c r="C61" s="1">
        <f t="shared" si="1"/>
        <v>500</v>
      </c>
      <c r="D61" s="4">
        <f t="shared" si="2"/>
        <v>205.45498781272832</v>
      </c>
      <c r="E61" s="4">
        <f t="shared" si="3"/>
        <v>41296.452550358394</v>
      </c>
      <c r="F61" s="4">
        <f t="shared" si="4"/>
        <v>6296.4525503583936</v>
      </c>
    </row>
    <row r="62" spans="1:6" x14ac:dyDescent="0.3">
      <c r="A62">
        <v>51</v>
      </c>
      <c r="B62" s="4">
        <f t="shared" si="0"/>
        <v>41296.452550358394</v>
      </c>
      <c r="C62" s="1">
        <f t="shared" si="1"/>
        <v>500</v>
      </c>
      <c r="D62" s="4">
        <f t="shared" si="2"/>
        <v>208.98226275179198</v>
      </c>
      <c r="E62" s="4">
        <f t="shared" si="3"/>
        <v>42005.434813110187</v>
      </c>
      <c r="F62" s="4">
        <f t="shared" si="4"/>
        <v>6505.434813110186</v>
      </c>
    </row>
    <row r="63" spans="1:6" x14ac:dyDescent="0.3">
      <c r="A63">
        <v>52</v>
      </c>
      <c r="B63" s="4">
        <f t="shared" si="0"/>
        <v>42005.434813110187</v>
      </c>
      <c r="C63" s="1">
        <f t="shared" si="1"/>
        <v>500</v>
      </c>
      <c r="D63" s="4">
        <f t="shared" si="2"/>
        <v>212.52717406555095</v>
      </c>
      <c r="E63" s="4">
        <f t="shared" si="3"/>
        <v>42717.961987175739</v>
      </c>
      <c r="F63" s="4">
        <f t="shared" si="4"/>
        <v>6717.9619871757368</v>
      </c>
    </row>
    <row r="64" spans="1:6" x14ac:dyDescent="0.3">
      <c r="A64">
        <v>53</v>
      </c>
      <c r="B64" s="4">
        <f t="shared" si="0"/>
        <v>42717.961987175739</v>
      </c>
      <c r="C64" s="1">
        <f t="shared" si="1"/>
        <v>500</v>
      </c>
      <c r="D64" s="4">
        <f t="shared" si="2"/>
        <v>216.08980993587869</v>
      </c>
      <c r="E64" s="4">
        <f t="shared" si="3"/>
        <v>43434.051797111621</v>
      </c>
      <c r="F64" s="4">
        <f t="shared" si="4"/>
        <v>6934.0517971116151</v>
      </c>
    </row>
    <row r="65" spans="1:6" x14ac:dyDescent="0.3">
      <c r="A65">
        <v>54</v>
      </c>
      <c r="B65" s="4">
        <f t="shared" si="0"/>
        <v>43434.051797111621</v>
      </c>
      <c r="C65" s="1">
        <f t="shared" si="1"/>
        <v>500</v>
      </c>
      <c r="D65" s="4">
        <f t="shared" si="2"/>
        <v>219.67025898555812</v>
      </c>
      <c r="E65" s="4">
        <f t="shared" si="3"/>
        <v>44153.722056097176</v>
      </c>
      <c r="F65" s="4">
        <f t="shared" si="4"/>
        <v>7153.7220560971728</v>
      </c>
    </row>
    <row r="66" spans="1:6" x14ac:dyDescent="0.3">
      <c r="A66">
        <v>55</v>
      </c>
      <c r="B66" s="4">
        <f t="shared" si="0"/>
        <v>44153.722056097176</v>
      </c>
      <c r="C66" s="1">
        <f t="shared" si="1"/>
        <v>500</v>
      </c>
      <c r="D66" s="4">
        <f t="shared" si="2"/>
        <v>223.26861028048589</v>
      </c>
      <c r="E66" s="4">
        <f t="shared" si="3"/>
        <v>44876.990666377664</v>
      </c>
      <c r="F66" s="4">
        <f t="shared" si="4"/>
        <v>7376.9906663776583</v>
      </c>
    </row>
    <row r="67" spans="1:6" x14ac:dyDescent="0.3">
      <c r="A67">
        <v>56</v>
      </c>
      <c r="B67" s="4">
        <f t="shared" si="0"/>
        <v>44876.990666377664</v>
      </c>
      <c r="C67" s="1">
        <f t="shared" si="1"/>
        <v>500</v>
      </c>
      <c r="D67" s="4">
        <f t="shared" si="2"/>
        <v>226.88495333188831</v>
      </c>
      <c r="E67" s="4">
        <f t="shared" si="3"/>
        <v>45603.87561970955</v>
      </c>
      <c r="F67" s="4">
        <f t="shared" si="4"/>
        <v>7603.8756197095463</v>
      </c>
    </row>
    <row r="68" spans="1:6" x14ac:dyDescent="0.3">
      <c r="A68">
        <v>57</v>
      </c>
      <c r="B68" s="4">
        <f t="shared" si="0"/>
        <v>45603.87561970955</v>
      </c>
      <c r="C68" s="1">
        <f t="shared" si="1"/>
        <v>500</v>
      </c>
      <c r="D68" s="4">
        <f t="shared" si="2"/>
        <v>230.51937809854775</v>
      </c>
      <c r="E68" s="4">
        <f t="shared" si="3"/>
        <v>46334.3949978081</v>
      </c>
      <c r="F68" s="4">
        <f t="shared" si="4"/>
        <v>7834.3949978080936</v>
      </c>
    </row>
    <row r="69" spans="1:6" x14ac:dyDescent="0.3">
      <c r="A69">
        <v>58</v>
      </c>
      <c r="B69" s="4">
        <f t="shared" si="0"/>
        <v>46334.3949978081</v>
      </c>
      <c r="C69" s="1">
        <f t="shared" si="1"/>
        <v>500</v>
      </c>
      <c r="D69" s="4">
        <f t="shared" si="2"/>
        <v>234.17197498904051</v>
      </c>
      <c r="E69" s="4">
        <f t="shared" si="3"/>
        <v>47068.56697279714</v>
      </c>
      <c r="F69" s="4">
        <f t="shared" si="4"/>
        <v>8068.5669727971344</v>
      </c>
    </row>
    <row r="70" spans="1:6" x14ac:dyDescent="0.3">
      <c r="A70">
        <v>59</v>
      </c>
      <c r="B70" s="4">
        <f t="shared" si="0"/>
        <v>47068.56697279714</v>
      </c>
      <c r="C70" s="1">
        <f t="shared" si="1"/>
        <v>500</v>
      </c>
      <c r="D70" s="4">
        <f t="shared" si="2"/>
        <v>237.8428348639857</v>
      </c>
      <c r="E70" s="4">
        <f t="shared" si="3"/>
        <v>47806.409807661126</v>
      </c>
      <c r="F70" s="4">
        <f t="shared" si="4"/>
        <v>8306.4098076611208</v>
      </c>
    </row>
    <row r="71" spans="1:6" x14ac:dyDescent="0.3">
      <c r="A71">
        <v>60</v>
      </c>
      <c r="B71" s="4">
        <f t="shared" si="0"/>
        <v>47806.409807661126</v>
      </c>
      <c r="C71" s="1">
        <f t="shared" si="1"/>
        <v>500</v>
      </c>
      <c r="D71" s="4">
        <f t="shared" si="2"/>
        <v>241.53204903830564</v>
      </c>
      <c r="E71" s="4">
        <f t="shared" si="3"/>
        <v>48547.941856699435</v>
      </c>
      <c r="F71" s="4">
        <f t="shared" si="4"/>
        <v>8547.9418566994264</v>
      </c>
    </row>
    <row r="72" spans="1:6" x14ac:dyDescent="0.3">
      <c r="A72">
        <v>61</v>
      </c>
      <c r="B72" s="4">
        <f t="shared" si="0"/>
        <v>48547.941856699435</v>
      </c>
      <c r="C72" s="1">
        <f t="shared" si="1"/>
        <v>500</v>
      </c>
      <c r="D72" s="4">
        <f t="shared" si="2"/>
        <v>245.23970928349718</v>
      </c>
      <c r="E72" s="4">
        <f t="shared" si="3"/>
        <v>49293.18156598293</v>
      </c>
      <c r="F72" s="4">
        <f t="shared" si="4"/>
        <v>8793.1815659829226</v>
      </c>
    </row>
    <row r="73" spans="1:6" x14ac:dyDescent="0.3">
      <c r="A73">
        <v>62</v>
      </c>
      <c r="B73" s="4">
        <f t="shared" si="0"/>
        <v>49293.18156598293</v>
      </c>
      <c r="C73" s="1">
        <f t="shared" si="1"/>
        <v>500</v>
      </c>
      <c r="D73" s="4">
        <f t="shared" si="2"/>
        <v>248.96590782991464</v>
      </c>
      <c r="E73" s="4">
        <f t="shared" si="3"/>
        <v>50042.147473812845</v>
      </c>
      <c r="F73" s="4">
        <f t="shared" si="4"/>
        <v>9042.1474738128381</v>
      </c>
    </row>
    <row r="74" spans="1:6" x14ac:dyDescent="0.3">
      <c r="A74">
        <v>63</v>
      </c>
      <c r="B74" s="4">
        <f t="shared" si="0"/>
        <v>50042.147473812845</v>
      </c>
      <c r="C74" s="1">
        <f t="shared" si="1"/>
        <v>500</v>
      </c>
      <c r="D74" s="4">
        <f t="shared" si="2"/>
        <v>252.71073736906422</v>
      </c>
      <c r="E74" s="4">
        <f t="shared" si="3"/>
        <v>50794.858211181912</v>
      </c>
      <c r="F74" s="4">
        <f t="shared" si="4"/>
        <v>9294.8582111819032</v>
      </c>
    </row>
    <row r="75" spans="1:6" x14ac:dyDescent="0.3">
      <c r="A75">
        <v>64</v>
      </c>
      <c r="B75" s="4">
        <f t="shared" si="0"/>
        <v>50794.858211181912</v>
      </c>
      <c r="C75" s="1">
        <f t="shared" si="1"/>
        <v>500</v>
      </c>
      <c r="D75" s="4">
        <f t="shared" si="2"/>
        <v>256.47429105590959</v>
      </c>
      <c r="E75" s="4">
        <f t="shared" si="3"/>
        <v>51551.332502237819</v>
      </c>
      <c r="F75" s="4">
        <f t="shared" si="4"/>
        <v>9551.3325022378122</v>
      </c>
    </row>
    <row r="76" spans="1:6" x14ac:dyDescent="0.3">
      <c r="A76">
        <v>65</v>
      </c>
      <c r="B76" s="4">
        <f t="shared" si="0"/>
        <v>51551.332502237819</v>
      </c>
      <c r="C76" s="1">
        <f t="shared" si="1"/>
        <v>500</v>
      </c>
      <c r="D76" s="4">
        <f t="shared" si="2"/>
        <v>260.25666251118912</v>
      </c>
      <c r="E76" s="4">
        <f t="shared" si="3"/>
        <v>52311.589164749006</v>
      </c>
      <c r="F76" s="4">
        <f t="shared" si="4"/>
        <v>9811.5891647490007</v>
      </c>
    </row>
    <row r="77" spans="1:6" x14ac:dyDescent="0.3">
      <c r="A77">
        <v>66</v>
      </c>
      <c r="B77" s="4">
        <f t="shared" si="0"/>
        <v>52311.589164749006</v>
      </c>
      <c r="C77" s="1">
        <f t="shared" si="1"/>
        <v>500</v>
      </c>
      <c r="D77" s="4">
        <f t="shared" si="2"/>
        <v>264.05794582374506</v>
      </c>
      <c r="E77" s="4">
        <f t="shared" si="3"/>
        <v>53075.647110572754</v>
      </c>
      <c r="F77" s="4">
        <f t="shared" si="4"/>
        <v>10075.647110572745</v>
      </c>
    </row>
    <row r="78" spans="1:6" x14ac:dyDescent="0.3">
      <c r="A78">
        <v>67</v>
      </c>
      <c r="B78" s="4">
        <f t="shared" ref="B78:B141" si="5">E77</f>
        <v>53075.647110572754</v>
      </c>
      <c r="C78" s="1">
        <f t="shared" ref="C78:C141" si="6">$B$5</f>
        <v>500</v>
      </c>
      <c r="D78" s="4">
        <f t="shared" ref="D78:D141" si="7">$F$5*(B78+C78)</f>
        <v>267.87823555286377</v>
      </c>
      <c r="E78" s="4">
        <f t="shared" ref="E78:E141" si="8">SUM(B78:D78)</f>
        <v>53843.525346125622</v>
      </c>
      <c r="F78" s="4">
        <f t="shared" ref="F78:F141" si="9">F77+D78</f>
        <v>10343.525346125609</v>
      </c>
    </row>
    <row r="79" spans="1:6" x14ac:dyDescent="0.3">
      <c r="A79">
        <v>68</v>
      </c>
      <c r="B79" s="4">
        <f t="shared" si="5"/>
        <v>53843.525346125622</v>
      </c>
      <c r="C79" s="1">
        <f t="shared" si="6"/>
        <v>500</v>
      </c>
      <c r="D79" s="4">
        <f t="shared" si="7"/>
        <v>271.71762673062813</v>
      </c>
      <c r="E79" s="4">
        <f t="shared" si="8"/>
        <v>54615.242972856249</v>
      </c>
      <c r="F79" s="4">
        <f t="shared" si="9"/>
        <v>10615.242972856237</v>
      </c>
    </row>
    <row r="80" spans="1:6" x14ac:dyDescent="0.3">
      <c r="A80">
        <v>69</v>
      </c>
      <c r="B80" s="4">
        <f t="shared" si="5"/>
        <v>54615.242972856249</v>
      </c>
      <c r="C80" s="1">
        <f t="shared" si="6"/>
        <v>500</v>
      </c>
      <c r="D80" s="4">
        <f t="shared" si="7"/>
        <v>275.57621486428127</v>
      </c>
      <c r="E80" s="4">
        <f t="shared" si="8"/>
        <v>55390.819187720532</v>
      </c>
      <c r="F80" s="4">
        <f t="shared" si="9"/>
        <v>10890.819187720517</v>
      </c>
    </row>
    <row r="81" spans="1:6" x14ac:dyDescent="0.3">
      <c r="A81">
        <v>70</v>
      </c>
      <c r="B81" s="4">
        <f t="shared" si="5"/>
        <v>55390.819187720532</v>
      </c>
      <c r="C81" s="1">
        <f t="shared" si="6"/>
        <v>500</v>
      </c>
      <c r="D81" s="4">
        <f t="shared" si="7"/>
        <v>279.45409593860268</v>
      </c>
      <c r="E81" s="4">
        <f t="shared" si="8"/>
        <v>56170.273283659131</v>
      </c>
      <c r="F81" s="4">
        <f t="shared" si="9"/>
        <v>11170.27328365912</v>
      </c>
    </row>
    <row r="82" spans="1:6" x14ac:dyDescent="0.3">
      <c r="A82">
        <v>71</v>
      </c>
      <c r="B82" s="4">
        <f t="shared" si="5"/>
        <v>56170.273283659131</v>
      </c>
      <c r="C82" s="1">
        <f t="shared" si="6"/>
        <v>500</v>
      </c>
      <c r="D82" s="4">
        <f t="shared" si="7"/>
        <v>283.35136641829564</v>
      </c>
      <c r="E82" s="4">
        <f t="shared" si="8"/>
        <v>56953.624650077429</v>
      </c>
      <c r="F82" s="4">
        <f t="shared" si="9"/>
        <v>11453.624650077416</v>
      </c>
    </row>
    <row r="83" spans="1:6" x14ac:dyDescent="0.3">
      <c r="A83">
        <v>72</v>
      </c>
      <c r="B83" s="4">
        <f t="shared" si="5"/>
        <v>56953.624650077429</v>
      </c>
      <c r="C83" s="1">
        <f t="shared" si="6"/>
        <v>500</v>
      </c>
      <c r="D83" s="4">
        <f t="shared" si="7"/>
        <v>287.26812325038713</v>
      </c>
      <c r="E83" s="4">
        <f t="shared" si="8"/>
        <v>57740.892773327818</v>
      </c>
      <c r="F83" s="4">
        <f t="shared" si="9"/>
        <v>11740.892773327803</v>
      </c>
    </row>
    <row r="84" spans="1:6" x14ac:dyDescent="0.3">
      <c r="A84">
        <v>73</v>
      </c>
      <c r="B84" s="4">
        <f t="shared" si="5"/>
        <v>57740.892773327818</v>
      </c>
      <c r="C84" s="1">
        <f t="shared" si="6"/>
        <v>500</v>
      </c>
      <c r="D84" s="4">
        <f t="shared" si="7"/>
        <v>291.20446386663912</v>
      </c>
      <c r="E84" s="4">
        <f t="shared" si="8"/>
        <v>58532.097237194459</v>
      </c>
      <c r="F84" s="4">
        <f t="shared" si="9"/>
        <v>12032.097237194443</v>
      </c>
    </row>
    <row r="85" spans="1:6" x14ac:dyDescent="0.3">
      <c r="A85">
        <v>74</v>
      </c>
      <c r="B85" s="4">
        <f t="shared" si="5"/>
        <v>58532.097237194459</v>
      </c>
      <c r="C85" s="1">
        <f t="shared" si="6"/>
        <v>500</v>
      </c>
      <c r="D85" s="4">
        <f t="shared" si="7"/>
        <v>295.16048618597227</v>
      </c>
      <c r="E85" s="4">
        <f t="shared" si="8"/>
        <v>59327.257723380433</v>
      </c>
      <c r="F85" s="4">
        <f t="shared" si="9"/>
        <v>12327.257723380415</v>
      </c>
    </row>
    <row r="86" spans="1:6" x14ac:dyDescent="0.3">
      <c r="A86">
        <v>75</v>
      </c>
      <c r="B86" s="4">
        <f t="shared" si="5"/>
        <v>59327.257723380433</v>
      </c>
      <c r="C86" s="1">
        <f t="shared" si="6"/>
        <v>500</v>
      </c>
      <c r="D86" s="4">
        <f t="shared" si="7"/>
        <v>299.13628861690216</v>
      </c>
      <c r="E86" s="4">
        <f t="shared" si="8"/>
        <v>60126.394011997334</v>
      </c>
      <c r="F86" s="4">
        <f t="shared" si="9"/>
        <v>12626.394011997318</v>
      </c>
    </row>
    <row r="87" spans="1:6" x14ac:dyDescent="0.3">
      <c r="A87">
        <v>76</v>
      </c>
      <c r="B87" s="4">
        <f t="shared" si="5"/>
        <v>60126.394011997334</v>
      </c>
      <c r="C87" s="1">
        <f t="shared" si="6"/>
        <v>500</v>
      </c>
      <c r="D87" s="4">
        <f t="shared" si="7"/>
        <v>303.13197005998666</v>
      </c>
      <c r="E87" s="4">
        <f t="shared" si="8"/>
        <v>60929.525982057319</v>
      </c>
      <c r="F87" s="4">
        <f t="shared" si="9"/>
        <v>12929.525982057305</v>
      </c>
    </row>
    <row r="88" spans="1:6" x14ac:dyDescent="0.3">
      <c r="A88">
        <v>77</v>
      </c>
      <c r="B88" s="4">
        <f t="shared" si="5"/>
        <v>60929.525982057319</v>
      </c>
      <c r="C88" s="1">
        <f t="shared" si="6"/>
        <v>500</v>
      </c>
      <c r="D88" s="4">
        <f t="shared" si="7"/>
        <v>307.14762991028658</v>
      </c>
      <c r="E88" s="4">
        <f t="shared" si="8"/>
        <v>61736.673611967606</v>
      </c>
      <c r="F88" s="4">
        <f t="shared" si="9"/>
        <v>13236.673611967592</v>
      </c>
    </row>
    <row r="89" spans="1:6" x14ac:dyDescent="0.3">
      <c r="A89">
        <v>78</v>
      </c>
      <c r="B89" s="4">
        <f t="shared" si="5"/>
        <v>61736.673611967606</v>
      </c>
      <c r="C89" s="1">
        <f t="shared" si="6"/>
        <v>500</v>
      </c>
      <c r="D89" s="4">
        <f t="shared" si="7"/>
        <v>311.18336805983802</v>
      </c>
      <c r="E89" s="4">
        <f t="shared" si="8"/>
        <v>62547.856980027442</v>
      </c>
      <c r="F89" s="4">
        <f t="shared" si="9"/>
        <v>13547.856980027429</v>
      </c>
    </row>
    <row r="90" spans="1:6" x14ac:dyDescent="0.3">
      <c r="A90">
        <v>79</v>
      </c>
      <c r="B90" s="4">
        <f t="shared" si="5"/>
        <v>62547.856980027442</v>
      </c>
      <c r="C90" s="1">
        <f t="shared" si="6"/>
        <v>500</v>
      </c>
      <c r="D90" s="4">
        <f t="shared" si="7"/>
        <v>315.23928490013719</v>
      </c>
      <c r="E90" s="4">
        <f t="shared" si="8"/>
        <v>63363.096264927583</v>
      </c>
      <c r="F90" s="4">
        <f t="shared" si="9"/>
        <v>13863.096264927566</v>
      </c>
    </row>
    <row r="91" spans="1:6" x14ac:dyDescent="0.3">
      <c r="A91">
        <v>80</v>
      </c>
      <c r="B91" s="4">
        <f t="shared" si="5"/>
        <v>63363.096264927583</v>
      </c>
      <c r="C91" s="1">
        <f t="shared" si="6"/>
        <v>500</v>
      </c>
      <c r="D91" s="4">
        <f t="shared" si="7"/>
        <v>319.31548132463791</v>
      </c>
      <c r="E91" s="4">
        <f t="shared" si="8"/>
        <v>64182.411746252219</v>
      </c>
      <c r="F91" s="4">
        <f t="shared" si="9"/>
        <v>14182.411746252204</v>
      </c>
    </row>
    <row r="92" spans="1:6" x14ac:dyDescent="0.3">
      <c r="A92">
        <v>81</v>
      </c>
      <c r="B92" s="4">
        <f t="shared" si="5"/>
        <v>64182.411746252219</v>
      </c>
      <c r="C92" s="1">
        <f t="shared" si="6"/>
        <v>500</v>
      </c>
      <c r="D92" s="4">
        <f t="shared" si="7"/>
        <v>323.41205873126108</v>
      </c>
      <c r="E92" s="4">
        <f t="shared" si="8"/>
        <v>65005.823804983484</v>
      </c>
      <c r="F92" s="4">
        <f t="shared" si="9"/>
        <v>14505.823804983465</v>
      </c>
    </row>
    <row r="93" spans="1:6" x14ac:dyDescent="0.3">
      <c r="A93">
        <v>82</v>
      </c>
      <c r="B93" s="4">
        <f t="shared" si="5"/>
        <v>65005.823804983484</v>
      </c>
      <c r="C93" s="1">
        <f t="shared" si="6"/>
        <v>500</v>
      </c>
      <c r="D93" s="4">
        <f t="shared" si="7"/>
        <v>327.52911902491741</v>
      </c>
      <c r="E93" s="4">
        <f t="shared" si="8"/>
        <v>65833.352924008403</v>
      </c>
      <c r="F93" s="4">
        <f t="shared" si="9"/>
        <v>14833.352924008383</v>
      </c>
    </row>
    <row r="94" spans="1:6" x14ac:dyDescent="0.3">
      <c r="A94">
        <v>83</v>
      </c>
      <c r="B94" s="4">
        <f t="shared" si="5"/>
        <v>65833.352924008403</v>
      </c>
      <c r="C94" s="1">
        <f t="shared" si="6"/>
        <v>500</v>
      </c>
      <c r="D94" s="4">
        <f t="shared" si="7"/>
        <v>331.66676462004204</v>
      </c>
      <c r="E94" s="4">
        <f t="shared" si="8"/>
        <v>66665.019688628439</v>
      </c>
      <c r="F94" s="4">
        <f t="shared" si="9"/>
        <v>15165.019688628425</v>
      </c>
    </row>
    <row r="95" spans="1:6" x14ac:dyDescent="0.3">
      <c r="A95">
        <v>84</v>
      </c>
      <c r="B95" s="4">
        <f t="shared" si="5"/>
        <v>66665.019688628439</v>
      </c>
      <c r="C95" s="1">
        <f t="shared" si="6"/>
        <v>500</v>
      </c>
      <c r="D95" s="4">
        <f t="shared" si="7"/>
        <v>335.82509844314222</v>
      </c>
      <c r="E95" s="4">
        <f t="shared" si="8"/>
        <v>67500.844787071575</v>
      </c>
      <c r="F95" s="4">
        <f t="shared" si="9"/>
        <v>15500.844787071566</v>
      </c>
    </row>
    <row r="96" spans="1:6" x14ac:dyDescent="0.3">
      <c r="A96">
        <v>85</v>
      </c>
      <c r="B96" s="4">
        <f t="shared" si="5"/>
        <v>67500.844787071575</v>
      </c>
      <c r="C96" s="1">
        <f t="shared" si="6"/>
        <v>500</v>
      </c>
      <c r="D96" s="4">
        <f t="shared" si="7"/>
        <v>340.00422393535786</v>
      </c>
      <c r="E96" s="4">
        <f t="shared" si="8"/>
        <v>68340.84901100694</v>
      </c>
      <c r="F96" s="4">
        <f t="shared" si="9"/>
        <v>15840.849011006923</v>
      </c>
    </row>
    <row r="97" spans="1:6" x14ac:dyDescent="0.3">
      <c r="A97">
        <v>86</v>
      </c>
      <c r="B97" s="4">
        <f t="shared" si="5"/>
        <v>68340.84901100694</v>
      </c>
      <c r="C97" s="1">
        <f t="shared" si="6"/>
        <v>500</v>
      </c>
      <c r="D97" s="4">
        <f t="shared" si="7"/>
        <v>344.20424505503473</v>
      </c>
      <c r="E97" s="4">
        <f t="shared" si="8"/>
        <v>69185.053256061976</v>
      </c>
      <c r="F97" s="4">
        <f t="shared" si="9"/>
        <v>16185.053256061958</v>
      </c>
    </row>
    <row r="98" spans="1:6" x14ac:dyDescent="0.3">
      <c r="A98">
        <v>87</v>
      </c>
      <c r="B98" s="4">
        <f t="shared" si="5"/>
        <v>69185.053256061976</v>
      </c>
      <c r="C98" s="1">
        <f t="shared" si="6"/>
        <v>500</v>
      </c>
      <c r="D98" s="4">
        <f t="shared" si="7"/>
        <v>348.42526628030987</v>
      </c>
      <c r="E98" s="4">
        <f t="shared" si="8"/>
        <v>70033.47852234228</v>
      </c>
      <c r="F98" s="4">
        <f t="shared" si="9"/>
        <v>16533.478522342266</v>
      </c>
    </row>
    <row r="99" spans="1:6" x14ac:dyDescent="0.3">
      <c r="A99">
        <v>88</v>
      </c>
      <c r="B99" s="4">
        <f t="shared" si="5"/>
        <v>70033.47852234228</v>
      </c>
      <c r="C99" s="1">
        <f t="shared" si="6"/>
        <v>500</v>
      </c>
      <c r="D99" s="4">
        <f t="shared" si="7"/>
        <v>352.66739261171142</v>
      </c>
      <c r="E99" s="4">
        <f t="shared" si="8"/>
        <v>70886.145914953988</v>
      </c>
      <c r="F99" s="4">
        <f t="shared" si="9"/>
        <v>16886.145914953977</v>
      </c>
    </row>
    <row r="100" spans="1:6" x14ac:dyDescent="0.3">
      <c r="A100">
        <v>89</v>
      </c>
      <c r="B100" s="4">
        <f t="shared" si="5"/>
        <v>70886.145914953988</v>
      </c>
      <c r="C100" s="1">
        <f t="shared" si="6"/>
        <v>500</v>
      </c>
      <c r="D100" s="4">
        <f t="shared" si="7"/>
        <v>356.93072957476994</v>
      </c>
      <c r="E100" s="4">
        <f t="shared" si="8"/>
        <v>71743.076644528759</v>
      </c>
      <c r="F100" s="4">
        <f t="shared" si="9"/>
        <v>17243.076644528748</v>
      </c>
    </row>
    <row r="101" spans="1:6" x14ac:dyDescent="0.3">
      <c r="A101">
        <v>90</v>
      </c>
      <c r="B101" s="4">
        <f t="shared" si="5"/>
        <v>71743.076644528759</v>
      </c>
      <c r="C101" s="1">
        <f t="shared" si="6"/>
        <v>500</v>
      </c>
      <c r="D101" s="4">
        <f t="shared" si="7"/>
        <v>361.21538322264382</v>
      </c>
      <c r="E101" s="4">
        <f t="shared" si="8"/>
        <v>72604.292027751406</v>
      </c>
      <c r="F101" s="4">
        <f t="shared" si="9"/>
        <v>17604.292027751391</v>
      </c>
    </row>
    <row r="102" spans="1:6" x14ac:dyDescent="0.3">
      <c r="A102">
        <v>91</v>
      </c>
      <c r="B102" s="4">
        <f t="shared" si="5"/>
        <v>72604.292027751406</v>
      </c>
      <c r="C102" s="1">
        <f t="shared" si="6"/>
        <v>500</v>
      </c>
      <c r="D102" s="4">
        <f t="shared" si="7"/>
        <v>365.52146013875705</v>
      </c>
      <c r="E102" s="4">
        <f t="shared" si="8"/>
        <v>73469.813487890162</v>
      </c>
      <c r="F102" s="4">
        <f t="shared" si="9"/>
        <v>17969.813487890147</v>
      </c>
    </row>
    <row r="103" spans="1:6" x14ac:dyDescent="0.3">
      <c r="A103">
        <v>92</v>
      </c>
      <c r="B103" s="4">
        <f t="shared" si="5"/>
        <v>73469.813487890162</v>
      </c>
      <c r="C103" s="1">
        <f t="shared" si="6"/>
        <v>500</v>
      </c>
      <c r="D103" s="4">
        <f t="shared" si="7"/>
        <v>369.84906743945083</v>
      </c>
      <c r="E103" s="4">
        <f t="shared" si="8"/>
        <v>74339.662555329618</v>
      </c>
      <c r="F103" s="4">
        <f t="shared" si="9"/>
        <v>18339.6625553296</v>
      </c>
    </row>
    <row r="104" spans="1:6" x14ac:dyDescent="0.3">
      <c r="A104">
        <v>93</v>
      </c>
      <c r="B104" s="4">
        <f t="shared" si="5"/>
        <v>74339.662555329618</v>
      </c>
      <c r="C104" s="1">
        <f t="shared" si="6"/>
        <v>500</v>
      </c>
      <c r="D104" s="4">
        <f t="shared" si="7"/>
        <v>374.19831277664809</v>
      </c>
      <c r="E104" s="4">
        <f t="shared" si="8"/>
        <v>75213.860868106261</v>
      </c>
      <c r="F104" s="4">
        <f t="shared" si="9"/>
        <v>18713.860868106247</v>
      </c>
    </row>
    <row r="105" spans="1:6" x14ac:dyDescent="0.3">
      <c r="A105">
        <v>94</v>
      </c>
      <c r="B105" s="4">
        <f t="shared" si="5"/>
        <v>75213.860868106261</v>
      </c>
      <c r="C105" s="1">
        <f t="shared" si="6"/>
        <v>500</v>
      </c>
      <c r="D105" s="4">
        <f t="shared" si="7"/>
        <v>378.56930434053129</v>
      </c>
      <c r="E105" s="4">
        <f t="shared" si="8"/>
        <v>76092.430172446795</v>
      </c>
      <c r="F105" s="4">
        <f t="shared" si="9"/>
        <v>19092.430172446777</v>
      </c>
    </row>
    <row r="106" spans="1:6" x14ac:dyDescent="0.3">
      <c r="A106">
        <v>95</v>
      </c>
      <c r="B106" s="4">
        <f t="shared" si="5"/>
        <v>76092.430172446795</v>
      </c>
      <c r="C106" s="1">
        <f t="shared" si="6"/>
        <v>500</v>
      </c>
      <c r="D106" s="4">
        <f t="shared" si="7"/>
        <v>382.96215086223401</v>
      </c>
      <c r="E106" s="4">
        <f t="shared" si="8"/>
        <v>76975.392323309032</v>
      </c>
      <c r="F106" s="4">
        <f t="shared" si="9"/>
        <v>19475.39232330901</v>
      </c>
    </row>
    <row r="107" spans="1:6" x14ac:dyDescent="0.3">
      <c r="A107">
        <v>96</v>
      </c>
      <c r="B107" s="4">
        <f t="shared" si="5"/>
        <v>76975.392323309032</v>
      </c>
      <c r="C107" s="1">
        <f t="shared" si="6"/>
        <v>500</v>
      </c>
      <c r="D107" s="4">
        <f t="shared" si="7"/>
        <v>387.37696161654515</v>
      </c>
      <c r="E107" s="4">
        <f t="shared" si="8"/>
        <v>77862.769284925584</v>
      </c>
      <c r="F107" s="4">
        <f t="shared" si="9"/>
        <v>19862.769284925555</v>
      </c>
    </row>
    <row r="108" spans="1:6" x14ac:dyDescent="0.3">
      <c r="A108">
        <v>97</v>
      </c>
      <c r="B108" s="4">
        <f t="shared" si="5"/>
        <v>77862.769284925584</v>
      </c>
      <c r="C108" s="1">
        <f t="shared" si="6"/>
        <v>500</v>
      </c>
      <c r="D108" s="4">
        <f t="shared" si="7"/>
        <v>391.81384642462791</v>
      </c>
      <c r="E108" s="4">
        <f t="shared" si="8"/>
        <v>78754.583131350213</v>
      </c>
      <c r="F108" s="4">
        <f t="shared" si="9"/>
        <v>20254.583131350184</v>
      </c>
    </row>
    <row r="109" spans="1:6" x14ac:dyDescent="0.3">
      <c r="A109">
        <v>98</v>
      </c>
      <c r="B109" s="4">
        <f t="shared" si="5"/>
        <v>78754.583131350213</v>
      </c>
      <c r="C109" s="1">
        <f t="shared" si="6"/>
        <v>500</v>
      </c>
      <c r="D109" s="4">
        <f t="shared" si="7"/>
        <v>396.27291565675108</v>
      </c>
      <c r="E109" s="4">
        <f t="shared" si="8"/>
        <v>79650.856047006964</v>
      </c>
      <c r="F109" s="4">
        <f t="shared" si="9"/>
        <v>20650.856047006935</v>
      </c>
    </row>
    <row r="110" spans="1:6" x14ac:dyDescent="0.3">
      <c r="A110">
        <v>99</v>
      </c>
      <c r="B110" s="4">
        <f t="shared" si="5"/>
        <v>79650.856047006964</v>
      </c>
      <c r="C110" s="1">
        <f t="shared" si="6"/>
        <v>500</v>
      </c>
      <c r="D110" s="4">
        <f t="shared" si="7"/>
        <v>400.75428023503486</v>
      </c>
      <c r="E110" s="4">
        <f t="shared" si="8"/>
        <v>80551.610327242</v>
      </c>
      <c r="F110" s="4">
        <f t="shared" si="9"/>
        <v>21051.610327241971</v>
      </c>
    </row>
    <row r="111" spans="1:6" x14ac:dyDescent="0.3">
      <c r="A111">
        <v>100</v>
      </c>
      <c r="B111" s="4">
        <f t="shared" si="5"/>
        <v>80551.610327242</v>
      </c>
      <c r="C111" s="1">
        <f t="shared" si="6"/>
        <v>500</v>
      </c>
      <c r="D111" s="4">
        <f t="shared" si="7"/>
        <v>405.25805163620998</v>
      </c>
      <c r="E111" s="4">
        <f t="shared" si="8"/>
        <v>81456.868378878207</v>
      </c>
      <c r="F111" s="4">
        <f t="shared" si="9"/>
        <v>21456.868378878182</v>
      </c>
    </row>
    <row r="112" spans="1:6" x14ac:dyDescent="0.3">
      <c r="A112">
        <v>101</v>
      </c>
      <c r="B112" s="4">
        <f t="shared" si="5"/>
        <v>81456.868378878207</v>
      </c>
      <c r="C112" s="1">
        <f t="shared" si="6"/>
        <v>500</v>
      </c>
      <c r="D112" s="4">
        <f t="shared" si="7"/>
        <v>409.78434189439105</v>
      </c>
      <c r="E112" s="4">
        <f t="shared" si="8"/>
        <v>82366.652720772603</v>
      </c>
      <c r="F112" s="4">
        <f t="shared" si="9"/>
        <v>21866.652720772574</v>
      </c>
    </row>
    <row r="113" spans="1:6" x14ac:dyDescent="0.3">
      <c r="A113">
        <v>102</v>
      </c>
      <c r="B113" s="4">
        <f t="shared" si="5"/>
        <v>82366.652720772603</v>
      </c>
      <c r="C113" s="1">
        <f t="shared" si="6"/>
        <v>500</v>
      </c>
      <c r="D113" s="4">
        <f t="shared" si="7"/>
        <v>414.33326360386303</v>
      </c>
      <c r="E113" s="4">
        <f t="shared" si="8"/>
        <v>83280.985984376472</v>
      </c>
      <c r="F113" s="4">
        <f t="shared" si="9"/>
        <v>22280.985984376435</v>
      </c>
    </row>
    <row r="114" spans="1:6" x14ac:dyDescent="0.3">
      <c r="A114">
        <v>103</v>
      </c>
      <c r="B114" s="4">
        <f t="shared" si="5"/>
        <v>83280.985984376472</v>
      </c>
      <c r="C114" s="1">
        <f t="shared" si="6"/>
        <v>500</v>
      </c>
      <c r="D114" s="4">
        <f t="shared" si="7"/>
        <v>418.90492992188234</v>
      </c>
      <c r="E114" s="4">
        <f t="shared" si="8"/>
        <v>84199.890914298361</v>
      </c>
      <c r="F114" s="4">
        <f t="shared" si="9"/>
        <v>22699.890914298318</v>
      </c>
    </row>
    <row r="115" spans="1:6" x14ac:dyDescent="0.3">
      <c r="A115">
        <v>104</v>
      </c>
      <c r="B115" s="4">
        <f t="shared" si="5"/>
        <v>84199.890914298361</v>
      </c>
      <c r="C115" s="1">
        <f t="shared" si="6"/>
        <v>500</v>
      </c>
      <c r="D115" s="4">
        <f t="shared" si="7"/>
        <v>423.49945457149181</v>
      </c>
      <c r="E115" s="4">
        <f t="shared" si="8"/>
        <v>85123.390368869848</v>
      </c>
      <c r="F115" s="4">
        <f t="shared" si="9"/>
        <v>23123.390368869808</v>
      </c>
    </row>
    <row r="116" spans="1:6" x14ac:dyDescent="0.3">
      <c r="A116">
        <v>105</v>
      </c>
      <c r="B116" s="4">
        <f t="shared" si="5"/>
        <v>85123.390368869848</v>
      </c>
      <c r="C116" s="1">
        <f t="shared" si="6"/>
        <v>500</v>
      </c>
      <c r="D116" s="4">
        <f t="shared" si="7"/>
        <v>428.11695184434927</v>
      </c>
      <c r="E116" s="4">
        <f t="shared" si="8"/>
        <v>86051.507320714198</v>
      </c>
      <c r="F116" s="4">
        <f t="shared" si="9"/>
        <v>23551.507320714158</v>
      </c>
    </row>
    <row r="117" spans="1:6" x14ac:dyDescent="0.3">
      <c r="A117">
        <v>106</v>
      </c>
      <c r="B117" s="4">
        <f t="shared" si="5"/>
        <v>86051.507320714198</v>
      </c>
      <c r="C117" s="1">
        <f t="shared" si="6"/>
        <v>500</v>
      </c>
      <c r="D117" s="4">
        <f t="shared" si="7"/>
        <v>432.757536603571</v>
      </c>
      <c r="E117" s="4">
        <f t="shared" si="8"/>
        <v>86984.264857317772</v>
      </c>
      <c r="F117" s="4">
        <f t="shared" si="9"/>
        <v>23984.264857317728</v>
      </c>
    </row>
    <row r="118" spans="1:6" x14ac:dyDescent="0.3">
      <c r="A118">
        <v>107</v>
      </c>
      <c r="B118" s="4">
        <f t="shared" si="5"/>
        <v>86984.264857317772</v>
      </c>
      <c r="C118" s="1">
        <f t="shared" si="6"/>
        <v>500</v>
      </c>
      <c r="D118" s="4">
        <f t="shared" si="7"/>
        <v>437.42132428658886</v>
      </c>
      <c r="E118" s="4">
        <f t="shared" si="8"/>
        <v>87921.686181604367</v>
      </c>
      <c r="F118" s="4">
        <f t="shared" si="9"/>
        <v>24421.686181604317</v>
      </c>
    </row>
    <row r="119" spans="1:6" x14ac:dyDescent="0.3">
      <c r="A119">
        <v>108</v>
      </c>
      <c r="B119" s="4">
        <f t="shared" si="5"/>
        <v>87921.686181604367</v>
      </c>
      <c r="C119" s="1">
        <f t="shared" si="6"/>
        <v>500</v>
      </c>
      <c r="D119" s="4">
        <f t="shared" si="7"/>
        <v>442.10843090802183</v>
      </c>
      <c r="E119" s="4">
        <f t="shared" si="8"/>
        <v>88863.794612512385</v>
      </c>
      <c r="F119" s="4">
        <f t="shared" si="9"/>
        <v>24863.794612512338</v>
      </c>
    </row>
    <row r="120" spans="1:6" x14ac:dyDescent="0.3">
      <c r="A120">
        <v>109</v>
      </c>
      <c r="B120" s="4">
        <f t="shared" si="5"/>
        <v>88863.794612512385</v>
      </c>
      <c r="C120" s="1">
        <f t="shared" si="6"/>
        <v>500</v>
      </c>
      <c r="D120" s="4">
        <f t="shared" si="7"/>
        <v>446.81897306256195</v>
      </c>
      <c r="E120" s="4">
        <f t="shared" si="8"/>
        <v>89810.613585574945</v>
      </c>
      <c r="F120" s="4">
        <f t="shared" si="9"/>
        <v>25310.613585574902</v>
      </c>
    </row>
    <row r="121" spans="1:6" x14ac:dyDescent="0.3">
      <c r="A121">
        <v>110</v>
      </c>
      <c r="B121" s="4">
        <f t="shared" si="5"/>
        <v>89810.613585574945</v>
      </c>
      <c r="C121" s="1">
        <f t="shared" si="6"/>
        <v>500</v>
      </c>
      <c r="D121" s="4">
        <f t="shared" si="7"/>
        <v>451.55306792787474</v>
      </c>
      <c r="E121" s="4">
        <f t="shared" si="8"/>
        <v>90762.16665350282</v>
      </c>
      <c r="F121" s="4">
        <f t="shared" si="9"/>
        <v>25762.166653502776</v>
      </c>
    </row>
    <row r="122" spans="1:6" x14ac:dyDescent="0.3">
      <c r="A122">
        <v>111</v>
      </c>
      <c r="B122" s="4">
        <f t="shared" si="5"/>
        <v>90762.16665350282</v>
      </c>
      <c r="C122" s="1">
        <f t="shared" si="6"/>
        <v>500</v>
      </c>
      <c r="D122" s="4">
        <f t="shared" si="7"/>
        <v>456.31083326751411</v>
      </c>
      <c r="E122" s="4">
        <f t="shared" si="8"/>
        <v>91718.477486770338</v>
      </c>
      <c r="F122" s="4">
        <f t="shared" si="9"/>
        <v>26218.477486770291</v>
      </c>
    </row>
    <row r="123" spans="1:6" x14ac:dyDescent="0.3">
      <c r="A123">
        <v>112</v>
      </c>
      <c r="B123" s="4">
        <f t="shared" si="5"/>
        <v>91718.477486770338</v>
      </c>
      <c r="C123" s="1">
        <f t="shared" si="6"/>
        <v>500</v>
      </c>
      <c r="D123" s="4">
        <f t="shared" si="7"/>
        <v>461.09238743385168</v>
      </c>
      <c r="E123" s="4">
        <f t="shared" si="8"/>
        <v>92679.569874204186</v>
      </c>
      <c r="F123" s="4">
        <f t="shared" si="9"/>
        <v>26679.569874204142</v>
      </c>
    </row>
    <row r="124" spans="1:6" x14ac:dyDescent="0.3">
      <c r="A124">
        <v>113</v>
      </c>
      <c r="B124" s="4">
        <f t="shared" si="5"/>
        <v>92679.569874204186</v>
      </c>
      <c r="C124" s="1">
        <f t="shared" si="6"/>
        <v>500</v>
      </c>
      <c r="D124" s="4">
        <f t="shared" si="7"/>
        <v>465.89784937102092</v>
      </c>
      <c r="E124" s="4">
        <f t="shared" si="8"/>
        <v>93645.467723575202</v>
      </c>
      <c r="F124" s="4">
        <f t="shared" si="9"/>
        <v>27145.467723575162</v>
      </c>
    </row>
    <row r="125" spans="1:6" x14ac:dyDescent="0.3">
      <c r="A125">
        <v>114</v>
      </c>
      <c r="B125" s="4">
        <f t="shared" si="5"/>
        <v>93645.467723575202</v>
      </c>
      <c r="C125" s="1">
        <f t="shared" si="6"/>
        <v>500</v>
      </c>
      <c r="D125" s="4">
        <f t="shared" si="7"/>
        <v>470.727338617876</v>
      </c>
      <c r="E125" s="4">
        <f t="shared" si="8"/>
        <v>94616.195062193074</v>
      </c>
      <c r="F125" s="4">
        <f t="shared" si="9"/>
        <v>27616.195062193037</v>
      </c>
    </row>
    <row r="126" spans="1:6" x14ac:dyDescent="0.3">
      <c r="A126">
        <v>115</v>
      </c>
      <c r="B126" s="4">
        <f t="shared" si="5"/>
        <v>94616.195062193074</v>
      </c>
      <c r="C126" s="1">
        <f t="shared" si="6"/>
        <v>500</v>
      </c>
      <c r="D126" s="4">
        <f t="shared" si="7"/>
        <v>475.58097531096536</v>
      </c>
      <c r="E126" s="4">
        <f t="shared" si="8"/>
        <v>95591.776037504038</v>
      </c>
      <c r="F126" s="4">
        <f t="shared" si="9"/>
        <v>28091.776037504002</v>
      </c>
    </row>
    <row r="127" spans="1:6" x14ac:dyDescent="0.3">
      <c r="A127">
        <v>116</v>
      </c>
      <c r="B127" s="4">
        <f t="shared" si="5"/>
        <v>95591.776037504038</v>
      </c>
      <c r="C127" s="1">
        <f t="shared" si="6"/>
        <v>500</v>
      </c>
      <c r="D127" s="4">
        <f t="shared" si="7"/>
        <v>480.45888018752021</v>
      </c>
      <c r="E127" s="4">
        <f t="shared" si="8"/>
        <v>96572.23491769156</v>
      </c>
      <c r="F127" s="4">
        <f t="shared" si="9"/>
        <v>28572.234917691523</v>
      </c>
    </row>
    <row r="128" spans="1:6" x14ac:dyDescent="0.3">
      <c r="A128">
        <v>117</v>
      </c>
      <c r="B128" s="4">
        <f t="shared" si="5"/>
        <v>96572.23491769156</v>
      </c>
      <c r="C128" s="1">
        <f t="shared" si="6"/>
        <v>500</v>
      </c>
      <c r="D128" s="4">
        <f t="shared" si="7"/>
        <v>485.3611745884578</v>
      </c>
      <c r="E128" s="4">
        <f t="shared" si="8"/>
        <v>97557.596092280015</v>
      </c>
      <c r="F128" s="4">
        <f t="shared" si="9"/>
        <v>29057.596092279982</v>
      </c>
    </row>
    <row r="129" spans="1:6" x14ac:dyDescent="0.3">
      <c r="A129">
        <v>118</v>
      </c>
      <c r="B129" s="4">
        <f t="shared" si="5"/>
        <v>97557.596092280015</v>
      </c>
      <c r="C129" s="1">
        <f t="shared" si="6"/>
        <v>500</v>
      </c>
      <c r="D129" s="4">
        <f t="shared" si="7"/>
        <v>490.28798046140008</v>
      </c>
      <c r="E129" s="4">
        <f t="shared" si="8"/>
        <v>98547.884072741421</v>
      </c>
      <c r="F129" s="4">
        <f t="shared" si="9"/>
        <v>29547.884072741381</v>
      </c>
    </row>
    <row r="130" spans="1:6" x14ac:dyDescent="0.3">
      <c r="A130">
        <v>119</v>
      </c>
      <c r="B130" s="4">
        <f t="shared" si="5"/>
        <v>98547.884072741421</v>
      </c>
      <c r="C130" s="1">
        <f t="shared" si="6"/>
        <v>500</v>
      </c>
      <c r="D130" s="4">
        <f t="shared" si="7"/>
        <v>495.2394203637071</v>
      </c>
      <c r="E130" s="4">
        <f t="shared" si="8"/>
        <v>99543.123493105129</v>
      </c>
      <c r="F130" s="4">
        <f t="shared" si="9"/>
        <v>30043.123493105089</v>
      </c>
    </row>
    <row r="131" spans="1:6" x14ac:dyDescent="0.3">
      <c r="A131">
        <v>120</v>
      </c>
      <c r="B131" s="4">
        <f t="shared" si="5"/>
        <v>99543.123493105129</v>
      </c>
      <c r="C131" s="1">
        <f t="shared" si="6"/>
        <v>500</v>
      </c>
      <c r="D131" s="4">
        <f t="shared" si="7"/>
        <v>500.21561746552567</v>
      </c>
      <c r="E131" s="4">
        <f t="shared" si="8"/>
        <v>100543.33911057065</v>
      </c>
      <c r="F131" s="4">
        <f t="shared" si="9"/>
        <v>30543.339110570614</v>
      </c>
    </row>
    <row r="132" spans="1:6" x14ac:dyDescent="0.3">
      <c r="A132">
        <v>121</v>
      </c>
      <c r="B132" s="4">
        <f t="shared" si="5"/>
        <v>100543.33911057065</v>
      </c>
      <c r="C132" s="1">
        <f t="shared" si="6"/>
        <v>500</v>
      </c>
      <c r="D132" s="4">
        <f t="shared" si="7"/>
        <v>505.21669555285331</v>
      </c>
      <c r="E132" s="4">
        <f t="shared" si="8"/>
        <v>101548.55580612351</v>
      </c>
      <c r="F132" s="4">
        <f t="shared" si="9"/>
        <v>31048.555806123466</v>
      </c>
    </row>
    <row r="133" spans="1:6" x14ac:dyDescent="0.3">
      <c r="A133">
        <v>122</v>
      </c>
      <c r="B133" s="4">
        <f t="shared" si="5"/>
        <v>101548.55580612351</v>
      </c>
      <c r="C133" s="1">
        <f t="shared" si="6"/>
        <v>500</v>
      </c>
      <c r="D133" s="4">
        <f t="shared" si="7"/>
        <v>510.24277903061756</v>
      </c>
      <c r="E133" s="4">
        <f t="shared" si="8"/>
        <v>102558.79858515413</v>
      </c>
      <c r="F133" s="4">
        <f t="shared" si="9"/>
        <v>31558.798585154083</v>
      </c>
    </row>
    <row r="134" spans="1:6" x14ac:dyDescent="0.3">
      <c r="A134">
        <v>123</v>
      </c>
      <c r="B134" s="4">
        <f t="shared" si="5"/>
        <v>102558.79858515413</v>
      </c>
      <c r="C134" s="1">
        <f t="shared" si="6"/>
        <v>500</v>
      </c>
      <c r="D134" s="4">
        <f t="shared" si="7"/>
        <v>515.29399292577068</v>
      </c>
      <c r="E134" s="4">
        <f t="shared" si="8"/>
        <v>103574.0925780799</v>
      </c>
      <c r="F134" s="4">
        <f t="shared" si="9"/>
        <v>32074.092578079853</v>
      </c>
    </row>
    <row r="135" spans="1:6" x14ac:dyDescent="0.3">
      <c r="A135">
        <v>124</v>
      </c>
      <c r="B135" s="4">
        <f t="shared" si="5"/>
        <v>103574.0925780799</v>
      </c>
      <c r="C135" s="1">
        <f t="shared" si="6"/>
        <v>500</v>
      </c>
      <c r="D135" s="4">
        <f t="shared" si="7"/>
        <v>520.37046289039949</v>
      </c>
      <c r="E135" s="4">
        <f t="shared" si="8"/>
        <v>104594.46304097029</v>
      </c>
      <c r="F135" s="4">
        <f t="shared" si="9"/>
        <v>32594.463040970251</v>
      </c>
    </row>
    <row r="136" spans="1:6" x14ac:dyDescent="0.3">
      <c r="A136">
        <v>125</v>
      </c>
      <c r="B136" s="4">
        <f t="shared" si="5"/>
        <v>104594.46304097029</v>
      </c>
      <c r="C136" s="1">
        <f t="shared" si="6"/>
        <v>500</v>
      </c>
      <c r="D136" s="4">
        <f t="shared" si="7"/>
        <v>525.4723152048515</v>
      </c>
      <c r="E136" s="4">
        <f t="shared" si="8"/>
        <v>105619.93535617515</v>
      </c>
      <c r="F136" s="4">
        <f t="shared" si="9"/>
        <v>33119.935356175105</v>
      </c>
    </row>
    <row r="137" spans="1:6" x14ac:dyDescent="0.3">
      <c r="A137">
        <v>126</v>
      </c>
      <c r="B137" s="4">
        <f t="shared" si="5"/>
        <v>105619.93535617515</v>
      </c>
      <c r="C137" s="1">
        <f t="shared" si="6"/>
        <v>500</v>
      </c>
      <c r="D137" s="4">
        <f t="shared" si="7"/>
        <v>530.59967678087571</v>
      </c>
      <c r="E137" s="4">
        <f t="shared" si="8"/>
        <v>106650.53503295603</v>
      </c>
      <c r="F137" s="4">
        <f t="shared" si="9"/>
        <v>33650.535032955981</v>
      </c>
    </row>
    <row r="138" spans="1:6" x14ac:dyDescent="0.3">
      <c r="A138">
        <v>127</v>
      </c>
      <c r="B138" s="4">
        <f t="shared" si="5"/>
        <v>106650.53503295603</v>
      </c>
      <c r="C138" s="1">
        <f t="shared" si="6"/>
        <v>500</v>
      </c>
      <c r="D138" s="4">
        <f t="shared" si="7"/>
        <v>535.75267516478016</v>
      </c>
      <c r="E138" s="4">
        <f t="shared" si="8"/>
        <v>107686.28770812081</v>
      </c>
      <c r="F138" s="4">
        <f t="shared" si="9"/>
        <v>34186.287708120763</v>
      </c>
    </row>
    <row r="139" spans="1:6" x14ac:dyDescent="0.3">
      <c r="A139">
        <v>128</v>
      </c>
      <c r="B139" s="4">
        <f t="shared" si="5"/>
        <v>107686.28770812081</v>
      </c>
      <c r="C139" s="1">
        <f t="shared" si="6"/>
        <v>500</v>
      </c>
      <c r="D139" s="4">
        <f t="shared" si="7"/>
        <v>540.93143854060406</v>
      </c>
      <c r="E139" s="4">
        <f t="shared" si="8"/>
        <v>108727.21914666142</v>
      </c>
      <c r="F139" s="4">
        <f t="shared" si="9"/>
        <v>34727.219146661366</v>
      </c>
    </row>
    <row r="140" spans="1:6" x14ac:dyDescent="0.3">
      <c r="A140">
        <v>129</v>
      </c>
      <c r="B140" s="4">
        <f t="shared" si="5"/>
        <v>108727.21914666142</v>
      </c>
      <c r="C140" s="1">
        <f t="shared" si="6"/>
        <v>500</v>
      </c>
      <c r="D140" s="4">
        <f t="shared" si="7"/>
        <v>546.13609573330712</v>
      </c>
      <c r="E140" s="4">
        <f t="shared" si="8"/>
        <v>109773.35524239473</v>
      </c>
      <c r="F140" s="4">
        <f t="shared" si="9"/>
        <v>35273.355242394675</v>
      </c>
    </row>
    <row r="141" spans="1:6" x14ac:dyDescent="0.3">
      <c r="A141">
        <v>130</v>
      </c>
      <c r="B141" s="4">
        <f t="shared" si="5"/>
        <v>109773.35524239473</v>
      </c>
      <c r="C141" s="1">
        <f t="shared" si="6"/>
        <v>500</v>
      </c>
      <c r="D141" s="4">
        <f t="shared" si="7"/>
        <v>551.36677621197362</v>
      </c>
      <c r="E141" s="4">
        <f t="shared" si="8"/>
        <v>110824.7220186067</v>
      </c>
      <c r="F141" s="4">
        <f t="shared" si="9"/>
        <v>35824.722018606648</v>
      </c>
    </row>
    <row r="142" spans="1:6" x14ac:dyDescent="0.3">
      <c r="A142">
        <v>131</v>
      </c>
      <c r="B142" s="4">
        <f t="shared" ref="B142:B205" si="10">E141</f>
        <v>110824.7220186067</v>
      </c>
      <c r="C142" s="1">
        <f t="shared" ref="C142:C205" si="11">$B$5</f>
        <v>500</v>
      </c>
      <c r="D142" s="4">
        <f t="shared" ref="D142:D205" si="12">$F$5*(B142+C142)</f>
        <v>556.62361009303356</v>
      </c>
      <c r="E142" s="4">
        <f t="shared" ref="E142:E205" si="13">SUM(B142:D142)</f>
        <v>111881.34562869974</v>
      </c>
      <c r="F142" s="4">
        <f t="shared" ref="F142:F205" si="14">F141+D142</f>
        <v>36381.345628699681</v>
      </c>
    </row>
    <row r="143" spans="1:6" x14ac:dyDescent="0.3">
      <c r="A143">
        <v>132</v>
      </c>
      <c r="B143" s="4">
        <f t="shared" si="10"/>
        <v>111881.34562869974</v>
      </c>
      <c r="C143" s="1">
        <f t="shared" si="11"/>
        <v>500</v>
      </c>
      <c r="D143" s="4">
        <f t="shared" si="12"/>
        <v>561.90672814349875</v>
      </c>
      <c r="E143" s="4">
        <f t="shared" si="13"/>
        <v>112943.25235684324</v>
      </c>
      <c r="F143" s="4">
        <f t="shared" si="14"/>
        <v>36943.252356843179</v>
      </c>
    </row>
    <row r="144" spans="1:6" x14ac:dyDescent="0.3">
      <c r="A144">
        <v>133</v>
      </c>
      <c r="B144" s="4">
        <f t="shared" si="10"/>
        <v>112943.25235684324</v>
      </c>
      <c r="C144" s="1">
        <f t="shared" si="11"/>
        <v>500</v>
      </c>
      <c r="D144" s="4">
        <f t="shared" si="12"/>
        <v>567.21626178421616</v>
      </c>
      <c r="E144" s="4">
        <f t="shared" si="13"/>
        <v>114010.46861862745</v>
      </c>
      <c r="F144" s="4">
        <f t="shared" si="14"/>
        <v>37510.468618627398</v>
      </c>
    </row>
    <row r="145" spans="1:6" x14ac:dyDescent="0.3">
      <c r="A145">
        <v>134</v>
      </c>
      <c r="B145" s="4">
        <f t="shared" si="10"/>
        <v>114010.46861862745</v>
      </c>
      <c r="C145" s="1">
        <f t="shared" si="11"/>
        <v>500</v>
      </c>
      <c r="D145" s="4">
        <f t="shared" si="12"/>
        <v>572.55234309313721</v>
      </c>
      <c r="E145" s="4">
        <f t="shared" si="13"/>
        <v>115083.02096172058</v>
      </c>
      <c r="F145" s="4">
        <f t="shared" si="14"/>
        <v>38083.020961720533</v>
      </c>
    </row>
    <row r="146" spans="1:6" x14ac:dyDescent="0.3">
      <c r="A146">
        <v>135</v>
      </c>
      <c r="B146" s="4">
        <f t="shared" si="10"/>
        <v>115083.02096172058</v>
      </c>
      <c r="C146" s="1">
        <f t="shared" si="11"/>
        <v>500</v>
      </c>
      <c r="D146" s="4">
        <f t="shared" si="12"/>
        <v>577.9151048086029</v>
      </c>
      <c r="E146" s="4">
        <f t="shared" si="13"/>
        <v>116160.93606652919</v>
      </c>
      <c r="F146" s="4">
        <f t="shared" si="14"/>
        <v>38660.936066529139</v>
      </c>
    </row>
    <row r="147" spans="1:6" x14ac:dyDescent="0.3">
      <c r="A147">
        <v>136</v>
      </c>
      <c r="B147" s="4">
        <f t="shared" si="10"/>
        <v>116160.93606652919</v>
      </c>
      <c r="C147" s="1">
        <f t="shared" si="11"/>
        <v>500</v>
      </c>
      <c r="D147" s="4">
        <f t="shared" si="12"/>
        <v>583.30468033264594</v>
      </c>
      <c r="E147" s="4">
        <f t="shared" si="13"/>
        <v>117244.24074686183</v>
      </c>
      <c r="F147" s="4">
        <f t="shared" si="14"/>
        <v>39244.240746861782</v>
      </c>
    </row>
    <row r="148" spans="1:6" x14ac:dyDescent="0.3">
      <c r="A148">
        <v>137</v>
      </c>
      <c r="B148" s="4">
        <f t="shared" si="10"/>
        <v>117244.24074686183</v>
      </c>
      <c r="C148" s="1">
        <f t="shared" si="11"/>
        <v>500</v>
      </c>
      <c r="D148" s="4">
        <f t="shared" si="12"/>
        <v>588.72120373430914</v>
      </c>
      <c r="E148" s="4">
        <f t="shared" si="13"/>
        <v>118332.96195059615</v>
      </c>
      <c r="F148" s="4">
        <f t="shared" si="14"/>
        <v>39832.961950596095</v>
      </c>
    </row>
    <row r="149" spans="1:6" x14ac:dyDescent="0.3">
      <c r="A149">
        <v>138</v>
      </c>
      <c r="B149" s="4">
        <f t="shared" si="10"/>
        <v>118332.96195059615</v>
      </c>
      <c r="C149" s="1">
        <f t="shared" si="11"/>
        <v>500</v>
      </c>
      <c r="D149" s="4">
        <f t="shared" si="12"/>
        <v>594.16480975298077</v>
      </c>
      <c r="E149" s="4">
        <f t="shared" si="13"/>
        <v>119427.12676034913</v>
      </c>
      <c r="F149" s="4">
        <f t="shared" si="14"/>
        <v>40427.126760349078</v>
      </c>
    </row>
    <row r="150" spans="1:6" x14ac:dyDescent="0.3">
      <c r="A150">
        <v>139</v>
      </c>
      <c r="B150" s="4">
        <f t="shared" si="10"/>
        <v>119427.12676034913</v>
      </c>
      <c r="C150" s="1">
        <f t="shared" si="11"/>
        <v>500</v>
      </c>
      <c r="D150" s="4">
        <f t="shared" si="12"/>
        <v>599.63563380174571</v>
      </c>
      <c r="E150" s="4">
        <f t="shared" si="13"/>
        <v>120526.76239415088</v>
      </c>
      <c r="F150" s="4">
        <f t="shared" si="14"/>
        <v>41026.762394150821</v>
      </c>
    </row>
    <row r="151" spans="1:6" x14ac:dyDescent="0.3">
      <c r="A151">
        <v>140</v>
      </c>
      <c r="B151" s="4">
        <f t="shared" si="10"/>
        <v>120526.76239415088</v>
      </c>
      <c r="C151" s="1">
        <f t="shared" si="11"/>
        <v>500</v>
      </c>
      <c r="D151" s="4">
        <f t="shared" si="12"/>
        <v>605.13381197075444</v>
      </c>
      <c r="E151" s="4">
        <f t="shared" si="13"/>
        <v>121631.89620612163</v>
      </c>
      <c r="F151" s="4">
        <f t="shared" si="14"/>
        <v>41631.896206121579</v>
      </c>
    </row>
    <row r="152" spans="1:6" x14ac:dyDescent="0.3">
      <c r="A152">
        <v>141</v>
      </c>
      <c r="B152" s="4">
        <f t="shared" si="10"/>
        <v>121631.89620612163</v>
      </c>
      <c r="C152" s="1">
        <f t="shared" si="11"/>
        <v>500</v>
      </c>
      <c r="D152" s="4">
        <f t="shared" si="12"/>
        <v>610.65948103060816</v>
      </c>
      <c r="E152" s="4">
        <f t="shared" si="13"/>
        <v>122742.55568715224</v>
      </c>
      <c r="F152" s="4">
        <f t="shared" si="14"/>
        <v>42242.555687152184</v>
      </c>
    </row>
    <row r="153" spans="1:6" x14ac:dyDescent="0.3">
      <c r="A153">
        <v>142</v>
      </c>
      <c r="B153" s="4">
        <f t="shared" si="10"/>
        <v>122742.55568715224</v>
      </c>
      <c r="C153" s="1">
        <f t="shared" si="11"/>
        <v>500</v>
      </c>
      <c r="D153" s="4">
        <f t="shared" si="12"/>
        <v>616.21277843576127</v>
      </c>
      <c r="E153" s="4">
        <f t="shared" si="13"/>
        <v>123858.768465588</v>
      </c>
      <c r="F153" s="4">
        <f t="shared" si="14"/>
        <v>42858.768465587942</v>
      </c>
    </row>
    <row r="154" spans="1:6" x14ac:dyDescent="0.3">
      <c r="A154">
        <v>143</v>
      </c>
      <c r="B154" s="4">
        <f t="shared" si="10"/>
        <v>123858.768465588</v>
      </c>
      <c r="C154" s="1">
        <f t="shared" si="11"/>
        <v>500</v>
      </c>
      <c r="D154" s="4">
        <f t="shared" si="12"/>
        <v>621.79384232794007</v>
      </c>
      <c r="E154" s="4">
        <f t="shared" si="13"/>
        <v>124980.56230791594</v>
      </c>
      <c r="F154" s="4">
        <f t="shared" si="14"/>
        <v>43480.562307915883</v>
      </c>
    </row>
    <row r="155" spans="1:6" x14ac:dyDescent="0.3">
      <c r="A155">
        <v>144</v>
      </c>
      <c r="B155" s="4">
        <f t="shared" si="10"/>
        <v>124980.56230791594</v>
      </c>
      <c r="C155" s="1">
        <f t="shared" si="11"/>
        <v>500</v>
      </c>
      <c r="D155" s="4">
        <f t="shared" si="12"/>
        <v>627.40281153957972</v>
      </c>
      <c r="E155" s="4">
        <f t="shared" si="13"/>
        <v>126107.96511945552</v>
      </c>
      <c r="F155" s="4">
        <f t="shared" si="14"/>
        <v>44107.965119455461</v>
      </c>
    </row>
    <row r="156" spans="1:6" x14ac:dyDescent="0.3">
      <c r="A156">
        <v>145</v>
      </c>
      <c r="B156" s="4">
        <f t="shared" si="10"/>
        <v>126107.96511945552</v>
      </c>
      <c r="C156" s="1">
        <f t="shared" si="11"/>
        <v>500</v>
      </c>
      <c r="D156" s="4">
        <f t="shared" si="12"/>
        <v>633.03982559727763</v>
      </c>
      <c r="E156" s="4">
        <f t="shared" si="13"/>
        <v>127241.0049450528</v>
      </c>
      <c r="F156" s="4">
        <f t="shared" si="14"/>
        <v>44741.004945052737</v>
      </c>
    </row>
    <row r="157" spans="1:6" x14ac:dyDescent="0.3">
      <c r="A157">
        <v>146</v>
      </c>
      <c r="B157" s="4">
        <f t="shared" si="10"/>
        <v>127241.0049450528</v>
      </c>
      <c r="C157" s="1">
        <f t="shared" si="11"/>
        <v>500</v>
      </c>
      <c r="D157" s="4">
        <f t="shared" si="12"/>
        <v>638.70502472526402</v>
      </c>
      <c r="E157" s="4">
        <f t="shared" si="13"/>
        <v>128379.70996977806</v>
      </c>
      <c r="F157" s="4">
        <f t="shared" si="14"/>
        <v>45379.709969778</v>
      </c>
    </row>
    <row r="158" spans="1:6" x14ac:dyDescent="0.3">
      <c r="A158">
        <v>147</v>
      </c>
      <c r="B158" s="4">
        <f t="shared" si="10"/>
        <v>128379.70996977806</v>
      </c>
      <c r="C158" s="1">
        <f t="shared" si="11"/>
        <v>500</v>
      </c>
      <c r="D158" s="4">
        <f t="shared" si="12"/>
        <v>644.3985498488903</v>
      </c>
      <c r="E158" s="4">
        <f t="shared" si="13"/>
        <v>129524.10851962696</v>
      </c>
      <c r="F158" s="4">
        <f t="shared" si="14"/>
        <v>46024.10851962689</v>
      </c>
    </row>
    <row r="159" spans="1:6" x14ac:dyDescent="0.3">
      <c r="A159">
        <v>148</v>
      </c>
      <c r="B159" s="4">
        <f t="shared" si="10"/>
        <v>129524.10851962696</v>
      </c>
      <c r="C159" s="1">
        <f t="shared" si="11"/>
        <v>500</v>
      </c>
      <c r="D159" s="4">
        <f t="shared" si="12"/>
        <v>650.12054259813476</v>
      </c>
      <c r="E159" s="4">
        <f t="shared" si="13"/>
        <v>130674.22906222509</v>
      </c>
      <c r="F159" s="4">
        <f t="shared" si="14"/>
        <v>46674.229062225022</v>
      </c>
    </row>
    <row r="160" spans="1:6" x14ac:dyDescent="0.3">
      <c r="A160">
        <v>149</v>
      </c>
      <c r="B160" s="4">
        <f t="shared" si="10"/>
        <v>130674.22906222509</v>
      </c>
      <c r="C160" s="1">
        <f t="shared" si="11"/>
        <v>500</v>
      </c>
      <c r="D160" s="4">
        <f t="shared" si="12"/>
        <v>655.87114531112547</v>
      </c>
      <c r="E160" s="4">
        <f t="shared" si="13"/>
        <v>131830.10020753622</v>
      </c>
      <c r="F160" s="4">
        <f t="shared" si="14"/>
        <v>47330.100207536147</v>
      </c>
    </row>
    <row r="161" spans="1:6" x14ac:dyDescent="0.3">
      <c r="A161">
        <v>150</v>
      </c>
      <c r="B161" s="4">
        <f t="shared" si="10"/>
        <v>131830.10020753622</v>
      </c>
      <c r="C161" s="1">
        <f t="shared" si="11"/>
        <v>500</v>
      </c>
      <c r="D161" s="4">
        <f t="shared" si="12"/>
        <v>661.65050103768112</v>
      </c>
      <c r="E161" s="4">
        <f t="shared" si="13"/>
        <v>132991.75070857391</v>
      </c>
      <c r="F161" s="4">
        <f t="shared" si="14"/>
        <v>47991.750708573825</v>
      </c>
    </row>
    <row r="162" spans="1:6" x14ac:dyDescent="0.3">
      <c r="A162">
        <v>151</v>
      </c>
      <c r="B162" s="4">
        <f t="shared" si="10"/>
        <v>132991.75070857391</v>
      </c>
      <c r="C162" s="1">
        <f t="shared" si="11"/>
        <v>500</v>
      </c>
      <c r="D162" s="4">
        <f t="shared" si="12"/>
        <v>667.45875354286954</v>
      </c>
      <c r="E162" s="4">
        <f t="shared" si="13"/>
        <v>134159.20946211676</v>
      </c>
      <c r="F162" s="4">
        <f t="shared" si="14"/>
        <v>48659.209462116698</v>
      </c>
    </row>
    <row r="163" spans="1:6" x14ac:dyDescent="0.3">
      <c r="A163">
        <v>152</v>
      </c>
      <c r="B163" s="4">
        <f t="shared" si="10"/>
        <v>134159.20946211676</v>
      </c>
      <c r="C163" s="1">
        <f t="shared" si="11"/>
        <v>500</v>
      </c>
      <c r="D163" s="4">
        <f t="shared" si="12"/>
        <v>673.29604731058384</v>
      </c>
      <c r="E163" s="4">
        <f t="shared" si="13"/>
        <v>135332.50550942734</v>
      </c>
      <c r="F163" s="4">
        <f t="shared" si="14"/>
        <v>49332.505509427283</v>
      </c>
    </row>
    <row r="164" spans="1:6" x14ac:dyDescent="0.3">
      <c r="A164">
        <v>153</v>
      </c>
      <c r="B164" s="4">
        <f t="shared" si="10"/>
        <v>135332.50550942734</v>
      </c>
      <c r="C164" s="1">
        <f t="shared" si="11"/>
        <v>500</v>
      </c>
      <c r="D164" s="4">
        <f t="shared" si="12"/>
        <v>679.16252754713673</v>
      </c>
      <c r="E164" s="4">
        <f t="shared" si="13"/>
        <v>136511.66803697447</v>
      </c>
      <c r="F164" s="4">
        <f t="shared" si="14"/>
        <v>50011.668036974421</v>
      </c>
    </row>
    <row r="165" spans="1:6" x14ac:dyDescent="0.3">
      <c r="A165">
        <v>154</v>
      </c>
      <c r="B165" s="4">
        <f t="shared" si="10"/>
        <v>136511.66803697447</v>
      </c>
      <c r="C165" s="1">
        <f t="shared" si="11"/>
        <v>500</v>
      </c>
      <c r="D165" s="4">
        <f t="shared" si="12"/>
        <v>685.05834018487235</v>
      </c>
      <c r="E165" s="4">
        <f t="shared" si="13"/>
        <v>137696.72637715936</v>
      </c>
      <c r="F165" s="4">
        <f t="shared" si="14"/>
        <v>50696.726377159292</v>
      </c>
    </row>
    <row r="166" spans="1:6" x14ac:dyDescent="0.3">
      <c r="A166">
        <v>155</v>
      </c>
      <c r="B166" s="4">
        <f t="shared" si="10"/>
        <v>137696.72637715936</v>
      </c>
      <c r="C166" s="1">
        <f t="shared" si="11"/>
        <v>500</v>
      </c>
      <c r="D166" s="4">
        <f t="shared" si="12"/>
        <v>690.98363188579685</v>
      </c>
      <c r="E166" s="4">
        <f t="shared" si="13"/>
        <v>138887.71000904514</v>
      </c>
      <c r="F166" s="4">
        <f t="shared" si="14"/>
        <v>51387.710009045091</v>
      </c>
    </row>
    <row r="167" spans="1:6" x14ac:dyDescent="0.3">
      <c r="A167">
        <v>156</v>
      </c>
      <c r="B167" s="4">
        <f t="shared" si="10"/>
        <v>138887.71000904514</v>
      </c>
      <c r="C167" s="1">
        <f t="shared" si="11"/>
        <v>500</v>
      </c>
      <c r="D167" s="4">
        <f t="shared" si="12"/>
        <v>696.93855004522572</v>
      </c>
      <c r="E167" s="4">
        <f t="shared" si="13"/>
        <v>140084.64855909036</v>
      </c>
      <c r="F167" s="4">
        <f t="shared" si="14"/>
        <v>52084.648559090318</v>
      </c>
    </row>
    <row r="168" spans="1:6" x14ac:dyDescent="0.3">
      <c r="A168">
        <v>157</v>
      </c>
      <c r="B168" s="4">
        <f t="shared" si="10"/>
        <v>140084.64855909036</v>
      </c>
      <c r="C168" s="1">
        <f t="shared" si="11"/>
        <v>500</v>
      </c>
      <c r="D168" s="4">
        <f t="shared" si="12"/>
        <v>702.92324279545187</v>
      </c>
      <c r="E168" s="4">
        <f t="shared" si="13"/>
        <v>141287.57180188582</v>
      </c>
      <c r="F168" s="4">
        <f t="shared" si="14"/>
        <v>52787.571801885766</v>
      </c>
    </row>
    <row r="169" spans="1:6" x14ac:dyDescent="0.3">
      <c r="A169">
        <v>158</v>
      </c>
      <c r="B169" s="4">
        <f t="shared" si="10"/>
        <v>141287.57180188582</v>
      </c>
      <c r="C169" s="1">
        <f t="shared" si="11"/>
        <v>500</v>
      </c>
      <c r="D169" s="4">
        <f t="shared" si="12"/>
        <v>708.93785900942908</v>
      </c>
      <c r="E169" s="4">
        <f t="shared" si="13"/>
        <v>142496.50966089524</v>
      </c>
      <c r="F169" s="4">
        <f t="shared" si="14"/>
        <v>53496.509660895194</v>
      </c>
    </row>
    <row r="170" spans="1:6" x14ac:dyDescent="0.3">
      <c r="A170">
        <v>159</v>
      </c>
      <c r="B170" s="4">
        <f t="shared" si="10"/>
        <v>142496.50966089524</v>
      </c>
      <c r="C170" s="1">
        <f t="shared" si="11"/>
        <v>500</v>
      </c>
      <c r="D170" s="4">
        <f t="shared" si="12"/>
        <v>714.98254830447627</v>
      </c>
      <c r="E170" s="4">
        <f t="shared" si="13"/>
        <v>143711.49220919973</v>
      </c>
      <c r="F170" s="4">
        <f t="shared" si="14"/>
        <v>54211.49220919967</v>
      </c>
    </row>
    <row r="171" spans="1:6" x14ac:dyDescent="0.3">
      <c r="A171">
        <v>160</v>
      </c>
      <c r="B171" s="4">
        <f t="shared" si="10"/>
        <v>143711.49220919973</v>
      </c>
      <c r="C171" s="1">
        <f t="shared" si="11"/>
        <v>500</v>
      </c>
      <c r="D171" s="4">
        <f t="shared" si="12"/>
        <v>721.05746104599871</v>
      </c>
      <c r="E171" s="4">
        <f t="shared" si="13"/>
        <v>144932.54967024573</v>
      </c>
      <c r="F171" s="4">
        <f t="shared" si="14"/>
        <v>54932.549670245666</v>
      </c>
    </row>
    <row r="172" spans="1:6" x14ac:dyDescent="0.3">
      <c r="A172">
        <v>161</v>
      </c>
      <c r="B172" s="4">
        <f t="shared" si="10"/>
        <v>144932.54967024573</v>
      </c>
      <c r="C172" s="1">
        <f t="shared" si="11"/>
        <v>500</v>
      </c>
      <c r="D172" s="4">
        <f t="shared" si="12"/>
        <v>727.16274835122863</v>
      </c>
      <c r="E172" s="4">
        <f t="shared" si="13"/>
        <v>146159.71241859696</v>
      </c>
      <c r="F172" s="4">
        <f t="shared" si="14"/>
        <v>55659.712418596893</v>
      </c>
    </row>
    <row r="173" spans="1:6" x14ac:dyDescent="0.3">
      <c r="A173">
        <v>162</v>
      </c>
      <c r="B173" s="4">
        <f t="shared" si="10"/>
        <v>146159.71241859696</v>
      </c>
      <c r="C173" s="1">
        <f t="shared" si="11"/>
        <v>500</v>
      </c>
      <c r="D173" s="4">
        <f t="shared" si="12"/>
        <v>733.29856209298475</v>
      </c>
      <c r="E173" s="4">
        <f t="shared" si="13"/>
        <v>147393.01098068996</v>
      </c>
      <c r="F173" s="4">
        <f t="shared" si="14"/>
        <v>56393.010980689876</v>
      </c>
    </row>
    <row r="174" spans="1:6" x14ac:dyDescent="0.3">
      <c r="A174">
        <v>163</v>
      </c>
      <c r="B174" s="4">
        <f t="shared" si="10"/>
        <v>147393.01098068996</v>
      </c>
      <c r="C174" s="1">
        <f t="shared" si="11"/>
        <v>500</v>
      </c>
      <c r="D174" s="4">
        <f t="shared" si="12"/>
        <v>739.46505490344975</v>
      </c>
      <c r="E174" s="4">
        <f t="shared" si="13"/>
        <v>148632.4760355934</v>
      </c>
      <c r="F174" s="4">
        <f t="shared" si="14"/>
        <v>57132.476035593325</v>
      </c>
    </row>
    <row r="175" spans="1:6" x14ac:dyDescent="0.3">
      <c r="A175">
        <v>164</v>
      </c>
      <c r="B175" s="4">
        <f t="shared" si="10"/>
        <v>148632.4760355934</v>
      </c>
      <c r="C175" s="1">
        <f t="shared" si="11"/>
        <v>500</v>
      </c>
      <c r="D175" s="4">
        <f t="shared" si="12"/>
        <v>745.66238017796695</v>
      </c>
      <c r="E175" s="4">
        <f t="shared" si="13"/>
        <v>149878.13841577136</v>
      </c>
      <c r="F175" s="4">
        <f t="shared" si="14"/>
        <v>57878.138415771289</v>
      </c>
    </row>
    <row r="176" spans="1:6" x14ac:dyDescent="0.3">
      <c r="A176">
        <v>165</v>
      </c>
      <c r="B176" s="4">
        <f t="shared" si="10"/>
        <v>149878.13841577136</v>
      </c>
      <c r="C176" s="1">
        <f t="shared" si="11"/>
        <v>500</v>
      </c>
      <c r="D176" s="4">
        <f t="shared" si="12"/>
        <v>751.89069207885677</v>
      </c>
      <c r="E176" s="4">
        <f t="shared" si="13"/>
        <v>151130.02910785022</v>
      </c>
      <c r="F176" s="4">
        <f t="shared" si="14"/>
        <v>58630.029107850147</v>
      </c>
    </row>
    <row r="177" spans="1:6" x14ac:dyDescent="0.3">
      <c r="A177">
        <v>166</v>
      </c>
      <c r="B177" s="4">
        <f t="shared" si="10"/>
        <v>151130.02910785022</v>
      </c>
      <c r="C177" s="1">
        <f t="shared" si="11"/>
        <v>500</v>
      </c>
      <c r="D177" s="4">
        <f t="shared" si="12"/>
        <v>758.15014553925107</v>
      </c>
      <c r="E177" s="4">
        <f t="shared" si="13"/>
        <v>152388.17925338948</v>
      </c>
      <c r="F177" s="4">
        <f t="shared" si="14"/>
        <v>59388.179253389397</v>
      </c>
    </row>
    <row r="178" spans="1:6" x14ac:dyDescent="0.3">
      <c r="A178">
        <v>167</v>
      </c>
      <c r="B178" s="4">
        <f t="shared" si="10"/>
        <v>152388.17925338948</v>
      </c>
      <c r="C178" s="1">
        <f t="shared" si="11"/>
        <v>500</v>
      </c>
      <c r="D178" s="4">
        <f t="shared" si="12"/>
        <v>764.44089626694745</v>
      </c>
      <c r="E178" s="4">
        <f t="shared" si="13"/>
        <v>153652.62014965643</v>
      </c>
      <c r="F178" s="4">
        <f t="shared" si="14"/>
        <v>60152.620149656344</v>
      </c>
    </row>
    <row r="179" spans="1:6" x14ac:dyDescent="0.3">
      <c r="A179">
        <v>168</v>
      </c>
      <c r="B179" s="4">
        <f t="shared" si="10"/>
        <v>153652.62014965643</v>
      </c>
      <c r="C179" s="1">
        <f t="shared" si="11"/>
        <v>500</v>
      </c>
      <c r="D179" s="4">
        <f t="shared" si="12"/>
        <v>770.76310074828223</v>
      </c>
      <c r="E179" s="4">
        <f t="shared" si="13"/>
        <v>154923.3832504047</v>
      </c>
      <c r="F179" s="4">
        <f t="shared" si="14"/>
        <v>60923.38325040463</v>
      </c>
    </row>
    <row r="180" spans="1:6" x14ac:dyDescent="0.3">
      <c r="A180">
        <v>169</v>
      </c>
      <c r="B180" s="4">
        <f t="shared" si="10"/>
        <v>154923.3832504047</v>
      </c>
      <c r="C180" s="1">
        <f t="shared" si="11"/>
        <v>500</v>
      </c>
      <c r="D180" s="4">
        <f t="shared" si="12"/>
        <v>777.11691625202354</v>
      </c>
      <c r="E180" s="4">
        <f t="shared" si="13"/>
        <v>156200.50016665671</v>
      </c>
      <c r="F180" s="4">
        <f t="shared" si="14"/>
        <v>61700.500166656653</v>
      </c>
    </row>
    <row r="181" spans="1:6" x14ac:dyDescent="0.3">
      <c r="A181">
        <v>170</v>
      </c>
      <c r="B181" s="4">
        <f t="shared" si="10"/>
        <v>156200.50016665671</v>
      </c>
      <c r="C181" s="1">
        <f t="shared" si="11"/>
        <v>500</v>
      </c>
      <c r="D181" s="4">
        <f t="shared" si="12"/>
        <v>783.50250083328353</v>
      </c>
      <c r="E181" s="4">
        <f t="shared" si="13"/>
        <v>157484.00266748999</v>
      </c>
      <c r="F181" s="4">
        <f t="shared" si="14"/>
        <v>62484.002667489935</v>
      </c>
    </row>
    <row r="182" spans="1:6" x14ac:dyDescent="0.3">
      <c r="A182">
        <v>171</v>
      </c>
      <c r="B182" s="4">
        <f t="shared" si="10"/>
        <v>157484.00266748999</v>
      </c>
      <c r="C182" s="1">
        <f t="shared" si="11"/>
        <v>500</v>
      </c>
      <c r="D182" s="4">
        <f t="shared" si="12"/>
        <v>789.92001333744997</v>
      </c>
      <c r="E182" s="4">
        <f t="shared" si="13"/>
        <v>158773.92268082744</v>
      </c>
      <c r="F182" s="4">
        <f t="shared" si="14"/>
        <v>63273.922680827382</v>
      </c>
    </row>
    <row r="183" spans="1:6" x14ac:dyDescent="0.3">
      <c r="A183">
        <v>172</v>
      </c>
      <c r="B183" s="4">
        <f t="shared" si="10"/>
        <v>158773.92268082744</v>
      </c>
      <c r="C183" s="1">
        <f t="shared" si="11"/>
        <v>500</v>
      </c>
      <c r="D183" s="4">
        <f t="shared" si="12"/>
        <v>796.36961340413723</v>
      </c>
      <c r="E183" s="4">
        <f t="shared" si="13"/>
        <v>160070.29229423156</v>
      </c>
      <c r="F183" s="4">
        <f t="shared" si="14"/>
        <v>64070.29229423152</v>
      </c>
    </row>
    <row r="184" spans="1:6" x14ac:dyDescent="0.3">
      <c r="A184">
        <v>173</v>
      </c>
      <c r="B184" s="4">
        <f t="shared" si="10"/>
        <v>160070.29229423156</v>
      </c>
      <c r="C184" s="1">
        <f t="shared" si="11"/>
        <v>500</v>
      </c>
      <c r="D184" s="4">
        <f t="shared" si="12"/>
        <v>802.85146147115779</v>
      </c>
      <c r="E184" s="4">
        <f t="shared" si="13"/>
        <v>161373.14375570271</v>
      </c>
      <c r="F184" s="4">
        <f t="shared" si="14"/>
        <v>64873.14375570268</v>
      </c>
    </row>
    <row r="185" spans="1:6" x14ac:dyDescent="0.3">
      <c r="A185">
        <v>174</v>
      </c>
      <c r="B185" s="4">
        <f t="shared" si="10"/>
        <v>161373.14375570271</v>
      </c>
      <c r="C185" s="1">
        <f t="shared" si="11"/>
        <v>500</v>
      </c>
      <c r="D185" s="4">
        <f t="shared" si="12"/>
        <v>809.36571877851361</v>
      </c>
      <c r="E185" s="4">
        <f t="shared" si="13"/>
        <v>162682.50947448122</v>
      </c>
      <c r="F185" s="4">
        <f t="shared" si="14"/>
        <v>65682.509474481194</v>
      </c>
    </row>
    <row r="186" spans="1:6" x14ac:dyDescent="0.3">
      <c r="A186">
        <v>175</v>
      </c>
      <c r="B186" s="4">
        <f t="shared" si="10"/>
        <v>162682.50947448122</v>
      </c>
      <c r="C186" s="1">
        <f t="shared" si="11"/>
        <v>500</v>
      </c>
      <c r="D186" s="4">
        <f t="shared" si="12"/>
        <v>815.91254737240615</v>
      </c>
      <c r="E186" s="4">
        <f t="shared" si="13"/>
        <v>163998.42202185362</v>
      </c>
      <c r="F186" s="4">
        <f t="shared" si="14"/>
        <v>66498.422021853607</v>
      </c>
    </row>
    <row r="187" spans="1:6" x14ac:dyDescent="0.3">
      <c r="A187">
        <v>176</v>
      </c>
      <c r="B187" s="4">
        <f t="shared" si="10"/>
        <v>163998.42202185362</v>
      </c>
      <c r="C187" s="1">
        <f t="shared" si="11"/>
        <v>500</v>
      </c>
      <c r="D187" s="4">
        <f t="shared" si="12"/>
        <v>822.49211010926808</v>
      </c>
      <c r="E187" s="4">
        <f t="shared" si="13"/>
        <v>165320.9141319629</v>
      </c>
      <c r="F187" s="4">
        <f t="shared" si="14"/>
        <v>67320.914131962869</v>
      </c>
    </row>
    <row r="188" spans="1:6" x14ac:dyDescent="0.3">
      <c r="A188">
        <v>177</v>
      </c>
      <c r="B188" s="4">
        <f t="shared" si="10"/>
        <v>165320.9141319629</v>
      </c>
      <c r="C188" s="1">
        <f t="shared" si="11"/>
        <v>500</v>
      </c>
      <c r="D188" s="4">
        <f t="shared" si="12"/>
        <v>829.1045706598145</v>
      </c>
      <c r="E188" s="4">
        <f t="shared" si="13"/>
        <v>166650.01870262271</v>
      </c>
      <c r="F188" s="4">
        <f t="shared" si="14"/>
        <v>68150.018702622678</v>
      </c>
    </row>
    <row r="189" spans="1:6" x14ac:dyDescent="0.3">
      <c r="A189">
        <v>178</v>
      </c>
      <c r="B189" s="4">
        <f t="shared" si="10"/>
        <v>166650.01870262271</v>
      </c>
      <c r="C189" s="1">
        <f t="shared" si="11"/>
        <v>500</v>
      </c>
      <c r="D189" s="4">
        <f t="shared" si="12"/>
        <v>835.7500935131136</v>
      </c>
      <c r="E189" s="4">
        <f t="shared" si="13"/>
        <v>167985.76879613582</v>
      </c>
      <c r="F189" s="4">
        <f t="shared" si="14"/>
        <v>68985.768796135788</v>
      </c>
    </row>
    <row r="190" spans="1:6" x14ac:dyDescent="0.3">
      <c r="A190">
        <v>179</v>
      </c>
      <c r="B190" s="4">
        <f t="shared" si="10"/>
        <v>167985.76879613582</v>
      </c>
      <c r="C190" s="1">
        <f t="shared" si="11"/>
        <v>500</v>
      </c>
      <c r="D190" s="4">
        <f t="shared" si="12"/>
        <v>842.42884398067906</v>
      </c>
      <c r="E190" s="4">
        <f t="shared" si="13"/>
        <v>169328.1976401165</v>
      </c>
      <c r="F190" s="4">
        <f t="shared" si="14"/>
        <v>69828.197640116472</v>
      </c>
    </row>
    <row r="191" spans="1:6" x14ac:dyDescent="0.3">
      <c r="A191">
        <v>180</v>
      </c>
      <c r="B191" s="4">
        <f t="shared" si="10"/>
        <v>169328.1976401165</v>
      </c>
      <c r="C191" s="1">
        <f t="shared" si="11"/>
        <v>500</v>
      </c>
      <c r="D191" s="4">
        <f t="shared" si="12"/>
        <v>849.14098820058257</v>
      </c>
      <c r="E191" s="4">
        <f t="shared" si="13"/>
        <v>170677.33862831708</v>
      </c>
      <c r="F191" s="4">
        <f t="shared" si="14"/>
        <v>70677.338628317055</v>
      </c>
    </row>
    <row r="192" spans="1:6" x14ac:dyDescent="0.3">
      <c r="A192">
        <v>181</v>
      </c>
      <c r="B192" s="4">
        <f t="shared" si="10"/>
        <v>170677.33862831708</v>
      </c>
      <c r="C192" s="1">
        <f t="shared" si="11"/>
        <v>500</v>
      </c>
      <c r="D192" s="4">
        <f t="shared" si="12"/>
        <v>855.8866931415854</v>
      </c>
      <c r="E192" s="4">
        <f t="shared" si="13"/>
        <v>172033.22532145868</v>
      </c>
      <c r="F192" s="4">
        <f t="shared" si="14"/>
        <v>71533.225321458638</v>
      </c>
    </row>
    <row r="193" spans="1:6" x14ac:dyDescent="0.3">
      <c r="A193">
        <v>182</v>
      </c>
      <c r="B193" s="4">
        <f t="shared" si="10"/>
        <v>172033.22532145868</v>
      </c>
      <c r="C193" s="1">
        <f t="shared" si="11"/>
        <v>500</v>
      </c>
      <c r="D193" s="4">
        <f t="shared" si="12"/>
        <v>862.66612660729345</v>
      </c>
      <c r="E193" s="4">
        <f t="shared" si="13"/>
        <v>173395.89144806599</v>
      </c>
      <c r="F193" s="4">
        <f t="shared" si="14"/>
        <v>72395.89144806593</v>
      </c>
    </row>
    <row r="194" spans="1:6" x14ac:dyDescent="0.3">
      <c r="A194">
        <v>183</v>
      </c>
      <c r="B194" s="4">
        <f t="shared" si="10"/>
        <v>173395.89144806599</v>
      </c>
      <c r="C194" s="1">
        <f t="shared" si="11"/>
        <v>500</v>
      </c>
      <c r="D194" s="4">
        <f t="shared" si="12"/>
        <v>869.47945724032991</v>
      </c>
      <c r="E194" s="4">
        <f t="shared" si="13"/>
        <v>174765.37090530631</v>
      </c>
      <c r="F194" s="4">
        <f t="shared" si="14"/>
        <v>73265.370905306263</v>
      </c>
    </row>
    <row r="195" spans="1:6" x14ac:dyDescent="0.3">
      <c r="A195">
        <v>184</v>
      </c>
      <c r="B195" s="4">
        <f t="shared" si="10"/>
        <v>174765.37090530631</v>
      </c>
      <c r="C195" s="1">
        <f t="shared" si="11"/>
        <v>500</v>
      </c>
      <c r="D195" s="4">
        <f t="shared" si="12"/>
        <v>876.32685452653152</v>
      </c>
      <c r="E195" s="4">
        <f t="shared" si="13"/>
        <v>176141.69775983284</v>
      </c>
      <c r="F195" s="4">
        <f t="shared" si="14"/>
        <v>74141.697759832794</v>
      </c>
    </row>
    <row r="196" spans="1:6" x14ac:dyDescent="0.3">
      <c r="A196">
        <v>185</v>
      </c>
      <c r="B196" s="4">
        <f t="shared" si="10"/>
        <v>176141.69775983284</v>
      </c>
      <c r="C196" s="1">
        <f t="shared" si="11"/>
        <v>500</v>
      </c>
      <c r="D196" s="4">
        <f t="shared" si="12"/>
        <v>883.20848879916423</v>
      </c>
      <c r="E196" s="4">
        <f t="shared" si="13"/>
        <v>177524.906248632</v>
      </c>
      <c r="F196" s="4">
        <f t="shared" si="14"/>
        <v>75024.90624863196</v>
      </c>
    </row>
    <row r="197" spans="1:6" x14ac:dyDescent="0.3">
      <c r="A197">
        <v>186</v>
      </c>
      <c r="B197" s="4">
        <f t="shared" si="10"/>
        <v>177524.906248632</v>
      </c>
      <c r="C197" s="1">
        <f t="shared" si="11"/>
        <v>500</v>
      </c>
      <c r="D197" s="4">
        <f t="shared" si="12"/>
        <v>890.12453124316005</v>
      </c>
      <c r="E197" s="4">
        <f t="shared" si="13"/>
        <v>178915.03077987517</v>
      </c>
      <c r="F197" s="4">
        <f t="shared" si="14"/>
        <v>75915.030779875116</v>
      </c>
    </row>
    <row r="198" spans="1:6" x14ac:dyDescent="0.3">
      <c r="A198">
        <v>187</v>
      </c>
      <c r="B198" s="4">
        <f t="shared" si="10"/>
        <v>178915.03077987517</v>
      </c>
      <c r="C198" s="1">
        <f t="shared" si="11"/>
        <v>500</v>
      </c>
      <c r="D198" s="4">
        <f t="shared" si="12"/>
        <v>897.07515389937589</v>
      </c>
      <c r="E198" s="4">
        <f t="shared" si="13"/>
        <v>180312.10593377455</v>
      </c>
      <c r="F198" s="4">
        <f t="shared" si="14"/>
        <v>76812.105933774495</v>
      </c>
    </row>
    <row r="199" spans="1:6" x14ac:dyDescent="0.3">
      <c r="A199">
        <v>188</v>
      </c>
      <c r="B199" s="4">
        <f t="shared" si="10"/>
        <v>180312.10593377455</v>
      </c>
      <c r="C199" s="1">
        <f t="shared" si="11"/>
        <v>500</v>
      </c>
      <c r="D199" s="4">
        <f t="shared" si="12"/>
        <v>904.06052966887273</v>
      </c>
      <c r="E199" s="4">
        <f t="shared" si="13"/>
        <v>181716.16646344343</v>
      </c>
      <c r="F199" s="4">
        <f t="shared" si="14"/>
        <v>77716.166463443369</v>
      </c>
    </row>
    <row r="200" spans="1:6" x14ac:dyDescent="0.3">
      <c r="A200">
        <v>189</v>
      </c>
      <c r="B200" s="4">
        <f t="shared" si="10"/>
        <v>181716.16646344343</v>
      </c>
      <c r="C200" s="1">
        <f t="shared" si="11"/>
        <v>500</v>
      </c>
      <c r="D200" s="4">
        <f t="shared" si="12"/>
        <v>911.08083231721719</v>
      </c>
      <c r="E200" s="4">
        <f t="shared" si="13"/>
        <v>183127.24729576064</v>
      </c>
      <c r="F200" s="4">
        <f t="shared" si="14"/>
        <v>78627.247295760593</v>
      </c>
    </row>
    <row r="201" spans="1:6" x14ac:dyDescent="0.3">
      <c r="A201">
        <v>190</v>
      </c>
      <c r="B201" s="4">
        <f t="shared" si="10"/>
        <v>183127.24729576064</v>
      </c>
      <c r="C201" s="1">
        <f t="shared" si="11"/>
        <v>500</v>
      </c>
      <c r="D201" s="4">
        <f t="shared" si="12"/>
        <v>918.1362364788032</v>
      </c>
      <c r="E201" s="4">
        <f t="shared" si="13"/>
        <v>184545.38353223944</v>
      </c>
      <c r="F201" s="4">
        <f t="shared" si="14"/>
        <v>79545.383532239401</v>
      </c>
    </row>
    <row r="202" spans="1:6" x14ac:dyDescent="0.3">
      <c r="A202">
        <v>191</v>
      </c>
      <c r="B202" s="4">
        <f t="shared" si="10"/>
        <v>184545.38353223944</v>
      </c>
      <c r="C202" s="1">
        <f t="shared" si="11"/>
        <v>500</v>
      </c>
      <c r="D202" s="4">
        <f t="shared" si="12"/>
        <v>925.22691766119726</v>
      </c>
      <c r="E202" s="4">
        <f t="shared" si="13"/>
        <v>185970.61044990065</v>
      </c>
      <c r="F202" s="4">
        <f t="shared" si="14"/>
        <v>80470.610449900603</v>
      </c>
    </row>
    <row r="203" spans="1:6" x14ac:dyDescent="0.3">
      <c r="A203">
        <v>192</v>
      </c>
      <c r="B203" s="4">
        <f t="shared" si="10"/>
        <v>185970.61044990065</v>
      </c>
      <c r="C203" s="1">
        <f t="shared" si="11"/>
        <v>500</v>
      </c>
      <c r="D203" s="4">
        <f t="shared" si="12"/>
        <v>932.35305224950321</v>
      </c>
      <c r="E203" s="4">
        <f t="shared" si="13"/>
        <v>187402.96350215015</v>
      </c>
      <c r="F203" s="4">
        <f t="shared" si="14"/>
        <v>81402.963502150102</v>
      </c>
    </row>
    <row r="204" spans="1:6" x14ac:dyDescent="0.3">
      <c r="A204">
        <v>193</v>
      </c>
      <c r="B204" s="4">
        <f t="shared" si="10"/>
        <v>187402.96350215015</v>
      </c>
      <c r="C204" s="1">
        <f t="shared" si="11"/>
        <v>500</v>
      </c>
      <c r="D204" s="4">
        <f t="shared" si="12"/>
        <v>939.51481751075073</v>
      </c>
      <c r="E204" s="4">
        <f t="shared" si="13"/>
        <v>188842.47831966091</v>
      </c>
      <c r="F204" s="4">
        <f t="shared" si="14"/>
        <v>82342.478319660848</v>
      </c>
    </row>
    <row r="205" spans="1:6" x14ac:dyDescent="0.3">
      <c r="A205">
        <v>194</v>
      </c>
      <c r="B205" s="4">
        <f t="shared" si="10"/>
        <v>188842.47831966091</v>
      </c>
      <c r="C205" s="1">
        <f t="shared" si="11"/>
        <v>500</v>
      </c>
      <c r="D205" s="4">
        <f t="shared" si="12"/>
        <v>946.71239159830452</v>
      </c>
      <c r="E205" s="4">
        <f t="shared" si="13"/>
        <v>190289.1907112592</v>
      </c>
      <c r="F205" s="4">
        <f t="shared" si="14"/>
        <v>83289.190711259158</v>
      </c>
    </row>
    <row r="206" spans="1:6" x14ac:dyDescent="0.3">
      <c r="A206">
        <v>195</v>
      </c>
      <c r="B206" s="4">
        <f t="shared" ref="B206:B263" si="15">E205</f>
        <v>190289.1907112592</v>
      </c>
      <c r="C206" s="1">
        <f t="shared" ref="C206:C263" si="16">$B$5</f>
        <v>500</v>
      </c>
      <c r="D206" s="4">
        <f t="shared" ref="D206:D263" si="17">$F$5*(B206+C206)</f>
        <v>953.94595355629599</v>
      </c>
      <c r="E206" s="4">
        <f t="shared" ref="E206:E263" si="18">SUM(B206:D206)</f>
        <v>191743.13666481551</v>
      </c>
      <c r="F206" s="4">
        <f t="shared" ref="F206:F263" si="19">F205+D206</f>
        <v>84243.136664815451</v>
      </c>
    </row>
    <row r="207" spans="1:6" x14ac:dyDescent="0.3">
      <c r="A207">
        <v>196</v>
      </c>
      <c r="B207" s="4">
        <f t="shared" si="15"/>
        <v>191743.13666481551</v>
      </c>
      <c r="C207" s="1">
        <f t="shared" si="16"/>
        <v>500</v>
      </c>
      <c r="D207" s="4">
        <f t="shared" si="17"/>
        <v>961.21568332407753</v>
      </c>
      <c r="E207" s="4">
        <f t="shared" si="18"/>
        <v>193204.3523481396</v>
      </c>
      <c r="F207" s="4">
        <f t="shared" si="19"/>
        <v>85204.352348139524</v>
      </c>
    </row>
    <row r="208" spans="1:6" x14ac:dyDescent="0.3">
      <c r="A208">
        <v>197</v>
      </c>
      <c r="B208" s="4">
        <f t="shared" si="15"/>
        <v>193204.3523481396</v>
      </c>
      <c r="C208" s="1">
        <f t="shared" si="16"/>
        <v>500</v>
      </c>
      <c r="D208" s="4">
        <f t="shared" si="17"/>
        <v>968.52176174069803</v>
      </c>
      <c r="E208" s="4">
        <f t="shared" si="18"/>
        <v>194672.8741098803</v>
      </c>
      <c r="F208" s="4">
        <f t="shared" si="19"/>
        <v>86172.874109880227</v>
      </c>
    </row>
    <row r="209" spans="1:6" x14ac:dyDescent="0.3">
      <c r="A209">
        <v>198</v>
      </c>
      <c r="B209" s="4">
        <f t="shared" si="15"/>
        <v>194672.8741098803</v>
      </c>
      <c r="C209" s="1">
        <f t="shared" si="16"/>
        <v>500</v>
      </c>
      <c r="D209" s="4">
        <f t="shared" si="17"/>
        <v>975.86437054940154</v>
      </c>
      <c r="E209" s="4">
        <f t="shared" si="18"/>
        <v>196148.73848042969</v>
      </c>
      <c r="F209" s="4">
        <f t="shared" si="19"/>
        <v>87148.738480429631</v>
      </c>
    </row>
    <row r="210" spans="1:6" x14ac:dyDescent="0.3">
      <c r="A210">
        <v>199</v>
      </c>
      <c r="B210" s="4">
        <f t="shared" si="15"/>
        <v>196148.73848042969</v>
      </c>
      <c r="C210" s="1">
        <f t="shared" si="16"/>
        <v>500</v>
      </c>
      <c r="D210" s="4">
        <f t="shared" si="17"/>
        <v>983.24369240214844</v>
      </c>
      <c r="E210" s="4">
        <f t="shared" si="18"/>
        <v>197631.98217283183</v>
      </c>
      <c r="F210" s="4">
        <f t="shared" si="19"/>
        <v>88131.982172831777</v>
      </c>
    </row>
    <row r="211" spans="1:6" x14ac:dyDescent="0.3">
      <c r="A211">
        <v>200</v>
      </c>
      <c r="B211" s="4">
        <f t="shared" si="15"/>
        <v>197631.98217283183</v>
      </c>
      <c r="C211" s="1">
        <f t="shared" si="16"/>
        <v>500</v>
      </c>
      <c r="D211" s="4">
        <f t="shared" si="17"/>
        <v>990.6599108641592</v>
      </c>
      <c r="E211" s="4">
        <f t="shared" si="18"/>
        <v>199122.642083696</v>
      </c>
      <c r="F211" s="4">
        <f t="shared" si="19"/>
        <v>89122.64208369593</v>
      </c>
    </row>
    <row r="212" spans="1:6" x14ac:dyDescent="0.3">
      <c r="A212">
        <v>201</v>
      </c>
      <c r="B212" s="4">
        <f t="shared" si="15"/>
        <v>199122.642083696</v>
      </c>
      <c r="C212" s="1">
        <f t="shared" si="16"/>
        <v>500</v>
      </c>
      <c r="D212" s="4">
        <f t="shared" si="17"/>
        <v>998.11321041847998</v>
      </c>
      <c r="E212" s="4">
        <f t="shared" si="18"/>
        <v>200620.7552941145</v>
      </c>
      <c r="F212" s="4">
        <f t="shared" si="19"/>
        <v>90120.755294114409</v>
      </c>
    </row>
    <row r="213" spans="1:6" x14ac:dyDescent="0.3">
      <c r="A213">
        <v>202</v>
      </c>
      <c r="B213" s="4">
        <f t="shared" si="15"/>
        <v>200620.7552941145</v>
      </c>
      <c r="C213" s="1">
        <f t="shared" si="16"/>
        <v>500</v>
      </c>
      <c r="D213" s="4">
        <f t="shared" si="17"/>
        <v>1005.6037764705725</v>
      </c>
      <c r="E213" s="4">
        <f t="shared" si="18"/>
        <v>202126.35907058508</v>
      </c>
      <c r="F213" s="4">
        <f t="shared" si="19"/>
        <v>91126.359070584978</v>
      </c>
    </row>
    <row r="214" spans="1:6" x14ac:dyDescent="0.3">
      <c r="A214">
        <v>203</v>
      </c>
      <c r="B214" s="4">
        <f t="shared" si="15"/>
        <v>202126.35907058508</v>
      </c>
      <c r="C214" s="1">
        <f t="shared" si="16"/>
        <v>500</v>
      </c>
      <c r="D214" s="4">
        <f t="shared" si="17"/>
        <v>1013.1317953529255</v>
      </c>
      <c r="E214" s="4">
        <f t="shared" si="18"/>
        <v>203639.49086593802</v>
      </c>
      <c r="F214" s="4">
        <f t="shared" si="19"/>
        <v>92139.4908659379</v>
      </c>
    </row>
    <row r="215" spans="1:6" x14ac:dyDescent="0.3">
      <c r="A215">
        <v>204</v>
      </c>
      <c r="B215" s="4">
        <f t="shared" si="15"/>
        <v>203639.49086593802</v>
      </c>
      <c r="C215" s="1">
        <f t="shared" si="16"/>
        <v>500</v>
      </c>
      <c r="D215" s="4">
        <f t="shared" si="17"/>
        <v>1020.6974543296901</v>
      </c>
      <c r="E215" s="4">
        <f t="shared" si="18"/>
        <v>205160.18832026771</v>
      </c>
      <c r="F215" s="4">
        <f t="shared" si="19"/>
        <v>93160.188320267596</v>
      </c>
    </row>
    <row r="216" spans="1:6" x14ac:dyDescent="0.3">
      <c r="A216">
        <v>205</v>
      </c>
      <c r="B216" s="4">
        <f t="shared" si="15"/>
        <v>205160.18832026771</v>
      </c>
      <c r="C216" s="1">
        <f t="shared" si="16"/>
        <v>500</v>
      </c>
      <c r="D216" s="4">
        <f t="shared" si="17"/>
        <v>1028.3009416013385</v>
      </c>
      <c r="E216" s="4">
        <f t="shared" si="18"/>
        <v>206688.48926186905</v>
      </c>
      <c r="F216" s="4">
        <f t="shared" si="19"/>
        <v>94188.489261868934</v>
      </c>
    </row>
    <row r="217" spans="1:6" x14ac:dyDescent="0.3">
      <c r="A217">
        <v>206</v>
      </c>
      <c r="B217" s="4">
        <f t="shared" si="15"/>
        <v>206688.48926186905</v>
      </c>
      <c r="C217" s="1">
        <f t="shared" si="16"/>
        <v>500</v>
      </c>
      <c r="D217" s="4">
        <f t="shared" si="17"/>
        <v>1035.9424463093453</v>
      </c>
      <c r="E217" s="4">
        <f t="shared" si="18"/>
        <v>208224.4317081784</v>
      </c>
      <c r="F217" s="4">
        <f t="shared" si="19"/>
        <v>95224.431708178279</v>
      </c>
    </row>
    <row r="218" spans="1:6" x14ac:dyDescent="0.3">
      <c r="A218">
        <v>207</v>
      </c>
      <c r="B218" s="4">
        <f t="shared" si="15"/>
        <v>208224.4317081784</v>
      </c>
      <c r="C218" s="1">
        <f t="shared" si="16"/>
        <v>500</v>
      </c>
      <c r="D218" s="4">
        <f t="shared" si="17"/>
        <v>1043.6221585408921</v>
      </c>
      <c r="E218" s="4">
        <f t="shared" si="18"/>
        <v>209768.05386671927</v>
      </c>
      <c r="F218" s="4">
        <f t="shared" si="19"/>
        <v>96268.053866719172</v>
      </c>
    </row>
    <row r="219" spans="1:6" x14ac:dyDescent="0.3">
      <c r="A219">
        <v>208</v>
      </c>
      <c r="B219" s="4">
        <f t="shared" si="15"/>
        <v>209768.05386671927</v>
      </c>
      <c r="C219" s="1">
        <f t="shared" si="16"/>
        <v>500</v>
      </c>
      <c r="D219" s="4">
        <f t="shared" si="17"/>
        <v>1051.3402693335963</v>
      </c>
      <c r="E219" s="4">
        <f t="shared" si="18"/>
        <v>211319.39413605287</v>
      </c>
      <c r="F219" s="4">
        <f t="shared" si="19"/>
        <v>97319.394136052768</v>
      </c>
    </row>
    <row r="220" spans="1:6" x14ac:dyDescent="0.3">
      <c r="A220">
        <v>209</v>
      </c>
      <c r="B220" s="4">
        <f t="shared" si="15"/>
        <v>211319.39413605287</v>
      </c>
      <c r="C220" s="1">
        <f t="shared" si="16"/>
        <v>500</v>
      </c>
      <c r="D220" s="4">
        <f t="shared" si="17"/>
        <v>1059.0969706802643</v>
      </c>
      <c r="E220" s="4">
        <f t="shared" si="18"/>
        <v>212878.49110673313</v>
      </c>
      <c r="F220" s="4">
        <f t="shared" si="19"/>
        <v>98378.491106733039</v>
      </c>
    </row>
    <row r="221" spans="1:6" x14ac:dyDescent="0.3">
      <c r="A221">
        <v>210</v>
      </c>
      <c r="B221" s="4">
        <f t="shared" si="15"/>
        <v>212878.49110673313</v>
      </c>
      <c r="C221" s="1">
        <f t="shared" si="16"/>
        <v>500</v>
      </c>
      <c r="D221" s="4">
        <f t="shared" si="17"/>
        <v>1066.8924555336657</v>
      </c>
      <c r="E221" s="4">
        <f t="shared" si="18"/>
        <v>214445.3835622668</v>
      </c>
      <c r="F221" s="4">
        <f t="shared" si="19"/>
        <v>99445.38356226671</v>
      </c>
    </row>
    <row r="222" spans="1:6" x14ac:dyDescent="0.3">
      <c r="A222">
        <v>211</v>
      </c>
      <c r="B222" s="4">
        <f t="shared" si="15"/>
        <v>214445.3835622668</v>
      </c>
      <c r="C222" s="1">
        <f t="shared" si="16"/>
        <v>500</v>
      </c>
      <c r="D222" s="4">
        <f t="shared" si="17"/>
        <v>1074.726917811334</v>
      </c>
      <c r="E222" s="4">
        <f t="shared" si="18"/>
        <v>216020.11048007812</v>
      </c>
      <c r="F222" s="4">
        <f t="shared" si="19"/>
        <v>100520.11048007804</v>
      </c>
    </row>
    <row r="223" spans="1:6" x14ac:dyDescent="0.3">
      <c r="A223">
        <v>212</v>
      </c>
      <c r="B223" s="4">
        <f t="shared" si="15"/>
        <v>216020.11048007812</v>
      </c>
      <c r="C223" s="1">
        <f t="shared" si="16"/>
        <v>500</v>
      </c>
      <c r="D223" s="4">
        <f t="shared" si="17"/>
        <v>1082.6005524003906</v>
      </c>
      <c r="E223" s="4">
        <f t="shared" si="18"/>
        <v>217602.71103247852</v>
      </c>
      <c r="F223" s="4">
        <f t="shared" si="19"/>
        <v>101602.71103247843</v>
      </c>
    </row>
    <row r="224" spans="1:6" x14ac:dyDescent="0.3">
      <c r="A224">
        <v>213</v>
      </c>
      <c r="B224" s="4">
        <f t="shared" si="15"/>
        <v>217602.71103247852</v>
      </c>
      <c r="C224" s="1">
        <f t="shared" si="16"/>
        <v>500</v>
      </c>
      <c r="D224" s="4">
        <f t="shared" si="17"/>
        <v>1090.5135551623925</v>
      </c>
      <c r="E224" s="4">
        <f t="shared" si="18"/>
        <v>219193.2245876409</v>
      </c>
      <c r="F224" s="4">
        <f t="shared" si="19"/>
        <v>102693.22458764083</v>
      </c>
    </row>
    <row r="225" spans="1:6" x14ac:dyDescent="0.3">
      <c r="A225">
        <v>214</v>
      </c>
      <c r="B225" s="4">
        <f t="shared" si="15"/>
        <v>219193.2245876409</v>
      </c>
      <c r="C225" s="1">
        <f t="shared" si="16"/>
        <v>500</v>
      </c>
      <c r="D225" s="4">
        <f t="shared" si="17"/>
        <v>1098.4661229382045</v>
      </c>
      <c r="E225" s="4">
        <f t="shared" si="18"/>
        <v>220791.6907105791</v>
      </c>
      <c r="F225" s="4">
        <f t="shared" si="19"/>
        <v>103791.69071057903</v>
      </c>
    </row>
    <row r="226" spans="1:6" x14ac:dyDescent="0.3">
      <c r="A226">
        <v>215</v>
      </c>
      <c r="B226" s="4">
        <f t="shared" si="15"/>
        <v>220791.6907105791</v>
      </c>
      <c r="C226" s="1">
        <f t="shared" si="16"/>
        <v>500</v>
      </c>
      <c r="D226" s="4">
        <f t="shared" si="17"/>
        <v>1106.4584535528954</v>
      </c>
      <c r="E226" s="4">
        <f t="shared" si="18"/>
        <v>222398.14916413199</v>
      </c>
      <c r="F226" s="4">
        <f t="shared" si="19"/>
        <v>104898.14916413193</v>
      </c>
    </row>
    <row r="227" spans="1:6" x14ac:dyDescent="0.3">
      <c r="A227">
        <v>216</v>
      </c>
      <c r="B227" s="4">
        <f t="shared" si="15"/>
        <v>222398.14916413199</v>
      </c>
      <c r="C227" s="1">
        <f t="shared" si="16"/>
        <v>500</v>
      </c>
      <c r="D227" s="4">
        <f t="shared" si="17"/>
        <v>1114.4907458206599</v>
      </c>
      <c r="E227" s="4">
        <f t="shared" si="18"/>
        <v>224012.63990995265</v>
      </c>
      <c r="F227" s="4">
        <f t="shared" si="19"/>
        <v>106012.63990995259</v>
      </c>
    </row>
    <row r="228" spans="1:6" x14ac:dyDescent="0.3">
      <c r="A228">
        <v>217</v>
      </c>
      <c r="B228" s="4">
        <f t="shared" si="15"/>
        <v>224012.63990995265</v>
      </c>
      <c r="C228" s="1">
        <f t="shared" si="16"/>
        <v>500</v>
      </c>
      <c r="D228" s="4">
        <f t="shared" si="17"/>
        <v>1122.5631995497633</v>
      </c>
      <c r="E228" s="4">
        <f t="shared" si="18"/>
        <v>225635.20310950241</v>
      </c>
      <c r="F228" s="4">
        <f t="shared" si="19"/>
        <v>107135.20310950236</v>
      </c>
    </row>
    <row r="229" spans="1:6" x14ac:dyDescent="0.3">
      <c r="A229">
        <v>218</v>
      </c>
      <c r="B229" s="4">
        <f t="shared" si="15"/>
        <v>225635.20310950241</v>
      </c>
      <c r="C229" s="1">
        <f t="shared" si="16"/>
        <v>500</v>
      </c>
      <c r="D229" s="4">
        <f t="shared" si="17"/>
        <v>1130.6760155475122</v>
      </c>
      <c r="E229" s="4">
        <f t="shared" si="18"/>
        <v>227265.87912504992</v>
      </c>
      <c r="F229" s="4">
        <f t="shared" si="19"/>
        <v>108265.87912504986</v>
      </c>
    </row>
    <row r="230" spans="1:6" x14ac:dyDescent="0.3">
      <c r="A230">
        <v>219</v>
      </c>
      <c r="B230" s="4">
        <f t="shared" si="15"/>
        <v>227265.87912504992</v>
      </c>
      <c r="C230" s="1">
        <f t="shared" si="16"/>
        <v>500</v>
      </c>
      <c r="D230" s="4">
        <f t="shared" si="17"/>
        <v>1138.8293956252496</v>
      </c>
      <c r="E230" s="4">
        <f t="shared" si="18"/>
        <v>228904.70852067517</v>
      </c>
      <c r="F230" s="4">
        <f t="shared" si="19"/>
        <v>109404.70852067511</v>
      </c>
    </row>
    <row r="231" spans="1:6" x14ac:dyDescent="0.3">
      <c r="A231">
        <v>220</v>
      </c>
      <c r="B231" s="4">
        <f t="shared" si="15"/>
        <v>228904.70852067517</v>
      </c>
      <c r="C231" s="1">
        <f t="shared" si="16"/>
        <v>500</v>
      </c>
      <c r="D231" s="4">
        <f t="shared" si="17"/>
        <v>1147.0235426033757</v>
      </c>
      <c r="E231" s="4">
        <f t="shared" si="18"/>
        <v>230551.73206327853</v>
      </c>
      <c r="F231" s="4">
        <f t="shared" si="19"/>
        <v>110551.73206327848</v>
      </c>
    </row>
    <row r="232" spans="1:6" x14ac:dyDescent="0.3">
      <c r="A232">
        <v>221</v>
      </c>
      <c r="B232" s="4">
        <f t="shared" si="15"/>
        <v>230551.73206327853</v>
      </c>
      <c r="C232" s="1">
        <f t="shared" si="16"/>
        <v>500</v>
      </c>
      <c r="D232" s="4">
        <f t="shared" si="17"/>
        <v>1155.2586603163927</v>
      </c>
      <c r="E232" s="4">
        <f t="shared" si="18"/>
        <v>232206.99072359491</v>
      </c>
      <c r="F232" s="4">
        <f t="shared" si="19"/>
        <v>111706.99072359488</v>
      </c>
    </row>
    <row r="233" spans="1:6" x14ac:dyDescent="0.3">
      <c r="A233">
        <v>222</v>
      </c>
      <c r="B233" s="4">
        <f t="shared" si="15"/>
        <v>232206.99072359491</v>
      </c>
      <c r="C233" s="1">
        <f t="shared" si="16"/>
        <v>500</v>
      </c>
      <c r="D233" s="4">
        <f t="shared" si="17"/>
        <v>1163.5349536179745</v>
      </c>
      <c r="E233" s="4">
        <f t="shared" si="18"/>
        <v>233870.52567721289</v>
      </c>
      <c r="F233" s="4">
        <f t="shared" si="19"/>
        <v>112870.52567721285</v>
      </c>
    </row>
    <row r="234" spans="1:6" x14ac:dyDescent="0.3">
      <c r="A234">
        <v>223</v>
      </c>
      <c r="B234" s="4">
        <f t="shared" si="15"/>
        <v>233870.52567721289</v>
      </c>
      <c r="C234" s="1">
        <f t="shared" si="16"/>
        <v>500</v>
      </c>
      <c r="D234" s="4">
        <f t="shared" si="17"/>
        <v>1171.8526283860645</v>
      </c>
      <c r="E234" s="4">
        <f t="shared" si="18"/>
        <v>235542.37830559895</v>
      </c>
      <c r="F234" s="4">
        <f t="shared" si="19"/>
        <v>114042.37830559892</v>
      </c>
    </row>
    <row r="235" spans="1:6" x14ac:dyDescent="0.3">
      <c r="A235">
        <v>224</v>
      </c>
      <c r="B235" s="4">
        <f t="shared" si="15"/>
        <v>235542.37830559895</v>
      </c>
      <c r="C235" s="1">
        <f t="shared" si="16"/>
        <v>500</v>
      </c>
      <c r="D235" s="4">
        <f t="shared" si="17"/>
        <v>1180.2118915279948</v>
      </c>
      <c r="E235" s="4">
        <f t="shared" si="18"/>
        <v>237222.59019712693</v>
      </c>
      <c r="F235" s="4">
        <f t="shared" si="19"/>
        <v>115222.59019712692</v>
      </c>
    </row>
    <row r="236" spans="1:6" x14ac:dyDescent="0.3">
      <c r="A236">
        <v>225</v>
      </c>
      <c r="B236" s="4">
        <f t="shared" si="15"/>
        <v>237222.59019712693</v>
      </c>
      <c r="C236" s="1">
        <f t="shared" si="16"/>
        <v>500</v>
      </c>
      <c r="D236" s="4">
        <f t="shared" si="17"/>
        <v>1188.6129509856346</v>
      </c>
      <c r="E236" s="4">
        <f t="shared" si="18"/>
        <v>238911.20314811257</v>
      </c>
      <c r="F236" s="4">
        <f t="shared" si="19"/>
        <v>116411.20314811256</v>
      </c>
    </row>
    <row r="237" spans="1:6" x14ac:dyDescent="0.3">
      <c r="A237">
        <v>226</v>
      </c>
      <c r="B237" s="4">
        <f t="shared" si="15"/>
        <v>238911.20314811257</v>
      </c>
      <c r="C237" s="1">
        <f t="shared" si="16"/>
        <v>500</v>
      </c>
      <c r="D237" s="4">
        <f t="shared" si="17"/>
        <v>1197.056015740563</v>
      </c>
      <c r="E237" s="4">
        <f t="shared" si="18"/>
        <v>240608.25916385313</v>
      </c>
      <c r="F237" s="4">
        <f t="shared" si="19"/>
        <v>117608.25916385312</v>
      </c>
    </row>
    <row r="238" spans="1:6" x14ac:dyDescent="0.3">
      <c r="A238">
        <v>227</v>
      </c>
      <c r="B238" s="4">
        <f t="shared" si="15"/>
        <v>240608.25916385313</v>
      </c>
      <c r="C238" s="1">
        <f t="shared" si="16"/>
        <v>500</v>
      </c>
      <c r="D238" s="4">
        <f t="shared" si="17"/>
        <v>1205.5412958192658</v>
      </c>
      <c r="E238" s="4">
        <f t="shared" si="18"/>
        <v>242313.80045967241</v>
      </c>
      <c r="F238" s="4">
        <f t="shared" si="19"/>
        <v>118813.80045967238</v>
      </c>
    </row>
    <row r="239" spans="1:6" x14ac:dyDescent="0.3">
      <c r="A239">
        <v>228</v>
      </c>
      <c r="B239" s="4">
        <f t="shared" si="15"/>
        <v>242313.80045967241</v>
      </c>
      <c r="C239" s="1">
        <f t="shared" si="16"/>
        <v>500</v>
      </c>
      <c r="D239" s="4">
        <f t="shared" si="17"/>
        <v>1214.069002298362</v>
      </c>
      <c r="E239" s="4">
        <f t="shared" si="18"/>
        <v>244027.86946197078</v>
      </c>
      <c r="F239" s="4">
        <f t="shared" si="19"/>
        <v>120027.86946197074</v>
      </c>
    </row>
    <row r="240" spans="1:6" x14ac:dyDescent="0.3">
      <c r="A240">
        <v>229</v>
      </c>
      <c r="B240" s="4">
        <f t="shared" si="15"/>
        <v>244027.86946197078</v>
      </c>
      <c r="C240" s="1">
        <f t="shared" si="16"/>
        <v>500</v>
      </c>
      <c r="D240" s="4">
        <f t="shared" si="17"/>
        <v>1222.639347309854</v>
      </c>
      <c r="E240" s="4">
        <f t="shared" si="18"/>
        <v>245750.50880928064</v>
      </c>
      <c r="F240" s="4">
        <f t="shared" si="19"/>
        <v>121250.5088092806</v>
      </c>
    </row>
    <row r="241" spans="1:6" x14ac:dyDescent="0.3">
      <c r="A241">
        <v>230</v>
      </c>
      <c r="B241" s="4">
        <f t="shared" si="15"/>
        <v>245750.50880928064</v>
      </c>
      <c r="C241" s="1">
        <f t="shared" si="16"/>
        <v>500</v>
      </c>
      <c r="D241" s="4">
        <f t="shared" si="17"/>
        <v>1231.2525440464033</v>
      </c>
      <c r="E241" s="4">
        <f t="shared" si="18"/>
        <v>247481.76135332705</v>
      </c>
      <c r="F241" s="4">
        <f t="shared" si="19"/>
        <v>122481.76135332701</v>
      </c>
    </row>
    <row r="242" spans="1:6" x14ac:dyDescent="0.3">
      <c r="A242">
        <v>231</v>
      </c>
      <c r="B242" s="4">
        <f t="shared" si="15"/>
        <v>247481.76135332705</v>
      </c>
      <c r="C242" s="1">
        <f t="shared" si="16"/>
        <v>500</v>
      </c>
      <c r="D242" s="4">
        <f t="shared" si="17"/>
        <v>1239.9088067666353</v>
      </c>
      <c r="E242" s="4">
        <f t="shared" si="18"/>
        <v>249221.67016009369</v>
      </c>
      <c r="F242" s="4">
        <f t="shared" si="19"/>
        <v>123721.67016009364</v>
      </c>
    </row>
    <row r="243" spans="1:6" x14ac:dyDescent="0.3">
      <c r="A243">
        <v>232</v>
      </c>
      <c r="B243" s="4">
        <f t="shared" si="15"/>
        <v>249221.67016009369</v>
      </c>
      <c r="C243" s="1">
        <f t="shared" si="16"/>
        <v>500</v>
      </c>
      <c r="D243" s="4">
        <f t="shared" si="17"/>
        <v>1248.6083508004685</v>
      </c>
      <c r="E243" s="4">
        <f t="shared" si="18"/>
        <v>250970.27851089416</v>
      </c>
      <c r="F243" s="4">
        <f t="shared" si="19"/>
        <v>124970.2785108941</v>
      </c>
    </row>
    <row r="244" spans="1:6" x14ac:dyDescent="0.3">
      <c r="A244">
        <v>233</v>
      </c>
      <c r="B244" s="4">
        <f t="shared" si="15"/>
        <v>250970.27851089416</v>
      </c>
      <c r="C244" s="1">
        <f t="shared" si="16"/>
        <v>500</v>
      </c>
      <c r="D244" s="4">
        <f t="shared" si="17"/>
        <v>1257.3513925544707</v>
      </c>
      <c r="E244" s="4">
        <f t="shared" si="18"/>
        <v>252727.62990344863</v>
      </c>
      <c r="F244" s="4">
        <f t="shared" si="19"/>
        <v>126227.62990344857</v>
      </c>
    </row>
    <row r="245" spans="1:6" x14ac:dyDescent="0.3">
      <c r="A245">
        <v>234</v>
      </c>
      <c r="B245" s="4">
        <f t="shared" si="15"/>
        <v>252727.62990344863</v>
      </c>
      <c r="C245" s="1">
        <f t="shared" si="16"/>
        <v>500</v>
      </c>
      <c r="D245" s="4">
        <f t="shared" si="17"/>
        <v>1266.1381495172432</v>
      </c>
      <c r="E245" s="4">
        <f t="shared" si="18"/>
        <v>254493.76805296587</v>
      </c>
      <c r="F245" s="4">
        <f t="shared" si="19"/>
        <v>127493.76805296581</v>
      </c>
    </row>
    <row r="246" spans="1:6" x14ac:dyDescent="0.3">
      <c r="A246">
        <v>235</v>
      </c>
      <c r="B246" s="4">
        <f t="shared" si="15"/>
        <v>254493.76805296587</v>
      </c>
      <c r="C246" s="1">
        <f t="shared" si="16"/>
        <v>500</v>
      </c>
      <c r="D246" s="4">
        <f t="shared" si="17"/>
        <v>1274.9688402648294</v>
      </c>
      <c r="E246" s="4">
        <f t="shared" si="18"/>
        <v>256268.7368932307</v>
      </c>
      <c r="F246" s="4">
        <f t="shared" si="19"/>
        <v>128768.73689323064</v>
      </c>
    </row>
    <row r="247" spans="1:6" x14ac:dyDescent="0.3">
      <c r="A247">
        <v>236</v>
      </c>
      <c r="B247" s="4">
        <f t="shared" si="15"/>
        <v>256268.7368932307</v>
      </c>
      <c r="C247" s="1">
        <f t="shared" si="16"/>
        <v>500</v>
      </c>
      <c r="D247" s="4">
        <f t="shared" si="17"/>
        <v>1283.8436844661535</v>
      </c>
      <c r="E247" s="4">
        <f t="shared" si="18"/>
        <v>258052.58057769685</v>
      </c>
      <c r="F247" s="4">
        <f t="shared" si="19"/>
        <v>130052.58057769679</v>
      </c>
    </row>
    <row r="248" spans="1:6" x14ac:dyDescent="0.3">
      <c r="A248">
        <v>237</v>
      </c>
      <c r="B248" s="4">
        <f t="shared" si="15"/>
        <v>258052.58057769685</v>
      </c>
      <c r="C248" s="1">
        <f t="shared" si="16"/>
        <v>500</v>
      </c>
      <c r="D248" s="4">
        <f t="shared" si="17"/>
        <v>1292.7629028884842</v>
      </c>
      <c r="E248" s="4">
        <f t="shared" si="18"/>
        <v>259845.34348058535</v>
      </c>
      <c r="F248" s="4">
        <f t="shared" si="19"/>
        <v>131345.34348058529</v>
      </c>
    </row>
    <row r="249" spans="1:6" x14ac:dyDescent="0.3">
      <c r="A249">
        <v>238</v>
      </c>
      <c r="B249" s="4">
        <f t="shared" si="15"/>
        <v>259845.34348058535</v>
      </c>
      <c r="C249" s="1">
        <f t="shared" si="16"/>
        <v>500</v>
      </c>
      <c r="D249" s="4">
        <f t="shared" si="17"/>
        <v>1301.7267174029269</v>
      </c>
      <c r="E249" s="4">
        <f t="shared" si="18"/>
        <v>261647.07019798827</v>
      </c>
      <c r="F249" s="4">
        <f t="shared" si="19"/>
        <v>132647.07019798821</v>
      </c>
    </row>
    <row r="250" spans="1:6" x14ac:dyDescent="0.3">
      <c r="A250">
        <v>239</v>
      </c>
      <c r="B250" s="4">
        <f t="shared" si="15"/>
        <v>261647.07019798827</v>
      </c>
      <c r="C250" s="1">
        <f t="shared" si="16"/>
        <v>500</v>
      </c>
      <c r="D250" s="4">
        <f t="shared" si="17"/>
        <v>1310.7353509899415</v>
      </c>
      <c r="E250" s="4">
        <f t="shared" si="18"/>
        <v>263457.80554897827</v>
      </c>
      <c r="F250" s="4">
        <f t="shared" si="19"/>
        <v>133957.80554897815</v>
      </c>
    </row>
    <row r="251" spans="1:6" x14ac:dyDescent="0.3">
      <c r="A251">
        <v>240</v>
      </c>
      <c r="B251" s="4">
        <f t="shared" si="15"/>
        <v>263457.80554897827</v>
      </c>
      <c r="C251" s="1">
        <f t="shared" si="16"/>
        <v>500</v>
      </c>
      <c r="D251" s="4">
        <f t="shared" si="17"/>
        <v>1319.7890277448914</v>
      </c>
      <c r="E251" s="4">
        <f t="shared" si="18"/>
        <v>265277.59457672318</v>
      </c>
      <c r="F251" s="4">
        <f t="shared" si="19"/>
        <v>135277.59457672306</v>
      </c>
    </row>
    <row r="252" spans="1:6" x14ac:dyDescent="0.3">
      <c r="B252" s="1"/>
      <c r="C252" s="1"/>
      <c r="D252" s="4"/>
      <c r="E252" s="1"/>
      <c r="F252" s="4"/>
    </row>
    <row r="253" spans="1:6" x14ac:dyDescent="0.3">
      <c r="B253" s="1"/>
      <c r="C253" s="1"/>
      <c r="D253" s="4"/>
      <c r="E253" s="1"/>
      <c r="F253" s="4"/>
    </row>
    <row r="254" spans="1:6" x14ac:dyDescent="0.3">
      <c r="B254" s="1"/>
      <c r="C254" s="1"/>
      <c r="D254" s="4"/>
      <c r="E254" s="1"/>
      <c r="F254" s="4"/>
    </row>
    <row r="255" spans="1:6" x14ac:dyDescent="0.3">
      <c r="B255" s="1"/>
      <c r="C255" s="1"/>
      <c r="D255" s="4"/>
      <c r="E255" s="1"/>
      <c r="F255" s="4"/>
    </row>
    <row r="256" spans="1:6" x14ac:dyDescent="0.3">
      <c r="B256" s="1"/>
      <c r="C256" s="1"/>
      <c r="D256" s="4"/>
      <c r="E256" s="1"/>
      <c r="F256" s="4"/>
    </row>
    <row r="257" spans="2:6" x14ac:dyDescent="0.3">
      <c r="B257" s="1"/>
      <c r="C257" s="1"/>
      <c r="D257" s="4"/>
      <c r="E257" s="1"/>
      <c r="F257" s="4"/>
    </row>
    <row r="258" spans="2:6" x14ac:dyDescent="0.3">
      <c r="B258" s="1"/>
      <c r="C258" s="1"/>
      <c r="D258" s="4"/>
      <c r="E258" s="1"/>
      <c r="F258" s="4"/>
    </row>
    <row r="259" spans="2:6" x14ac:dyDescent="0.3">
      <c r="B259" s="1"/>
      <c r="C259" s="1"/>
      <c r="D259" s="4"/>
      <c r="E259" s="1"/>
      <c r="F259" s="4"/>
    </row>
    <row r="260" spans="2:6" x14ac:dyDescent="0.3">
      <c r="B260" s="1"/>
      <c r="C260" s="1"/>
      <c r="D260" s="4"/>
      <c r="E260" s="1"/>
      <c r="F260" s="4"/>
    </row>
    <row r="261" spans="2:6" x14ac:dyDescent="0.3">
      <c r="B261" s="1"/>
      <c r="C261" s="1"/>
      <c r="D261" s="4"/>
      <c r="E261" s="1"/>
      <c r="F261" s="4"/>
    </row>
    <row r="262" spans="2:6" x14ac:dyDescent="0.3">
      <c r="B262" s="1"/>
      <c r="C262" s="1"/>
      <c r="D262" s="4"/>
      <c r="E262" s="1"/>
      <c r="F262" s="4"/>
    </row>
    <row r="263" spans="2:6" x14ac:dyDescent="0.3">
      <c r="B263" s="1"/>
      <c r="C263" s="1"/>
      <c r="D263" s="4"/>
      <c r="E263" s="1"/>
      <c r="F26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Steele</dc:creator>
  <cp:lastModifiedBy>Stephanie Steele</cp:lastModifiedBy>
  <dcterms:created xsi:type="dcterms:W3CDTF">2022-09-06T19:37:45Z</dcterms:created>
  <dcterms:modified xsi:type="dcterms:W3CDTF">2022-09-06T20:19:19Z</dcterms:modified>
</cp:coreProperties>
</file>