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残業" sheetId="1" state="visible" r:id="rId1"/>
    <sheet name="給与明細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#"/>
  </numFmts>
  <fonts count="6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3"/>
      <color theme="1"/>
      <sz val="16"/>
      <scheme val="minor"/>
    </font>
    <font>
      <name val="游ゴシック"/>
      <charset val="128"/>
      <family val="3"/>
      <b val="1"/>
      <color theme="1"/>
      <sz val="16"/>
      <scheme val="minor"/>
    </font>
    <font>
      <name val="游ゴシック"/>
      <charset val="128"/>
      <family val="3"/>
      <color theme="1"/>
      <sz val="18"/>
      <scheme val="minor"/>
    </font>
    <font>
      <name val="游ゴシック"/>
      <charset val="128"/>
      <family val="3"/>
      <b val="1"/>
      <color theme="1"/>
      <sz val="18"/>
      <scheme val="minor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hair">
        <color indexed="64"/>
      </right>
      <top style="double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27">
    <xf numFmtId="0" fontId="0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2" fillId="0" borderId="4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3" fontId="2" fillId="0" borderId="0" applyAlignment="1" pivotButton="0" quotePrefix="0" xfId="0">
      <alignment vertical="center"/>
    </xf>
    <xf numFmtId="3" fontId="2" fillId="0" borderId="0" applyAlignment="1" pivotButton="0" quotePrefix="0" xfId="0">
      <alignment horizontal="right" vertical="center"/>
    </xf>
    <xf numFmtId="3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vertical="center"/>
    </xf>
    <xf numFmtId="3" fontId="5" fillId="0" borderId="7" applyAlignment="1" pivotButton="0" quotePrefix="0" xfId="0">
      <alignment horizontal="right" vertical="center"/>
    </xf>
    <xf numFmtId="0" fontId="4" fillId="0" borderId="5" applyAlignment="1" pivotButton="0" quotePrefix="0" xfId="0">
      <alignment horizontal="right"/>
    </xf>
    <xf numFmtId="3" fontId="4" fillId="0" borderId="2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3" fontId="4" fillId="0" borderId="3" applyAlignment="1" pivotButton="0" quotePrefix="0" xfId="0">
      <alignment horizontal="right"/>
    </xf>
    <xf numFmtId="0" fontId="2" fillId="0" borderId="1" applyAlignment="1" pivotButton="0" quotePrefix="0" xfId="0">
      <alignment horizontal="right" vertical="center"/>
    </xf>
    <xf numFmtId="3" fontId="2" fillId="0" borderId="2" applyAlignment="1" pivotButton="0" quotePrefix="0" xfId="0">
      <alignment vertical="center"/>
    </xf>
    <xf numFmtId="3" fontId="2" fillId="0" borderId="2" applyAlignment="1" pivotButton="0" quotePrefix="0" xfId="0">
      <alignment horizontal="right" vertical="center"/>
    </xf>
    <xf numFmtId="3" fontId="2" fillId="0" borderId="3" applyAlignment="1" pivotButton="0" quotePrefix="0" xfId="0">
      <alignment vertical="center"/>
    </xf>
    <xf numFmtId="3" fontId="2" fillId="0" borderId="3" applyAlignment="1" pivotButton="0" quotePrefix="0" xfId="0">
      <alignment horizontal="right" vertical="center"/>
    </xf>
    <xf numFmtId="0" fontId="3" fillId="0" borderId="7" applyAlignment="1" pivotButton="0" quotePrefix="0" xfId="0">
      <alignment horizontal="center" vertical="center"/>
    </xf>
    <xf numFmtId="0" fontId="3" fillId="0" borderId="8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8" pivotButton="0" quotePrefix="0" xfId="0"/>
    <xf numFmtId="164" fontId="2" fillId="0" borderId="1" applyAlignment="1" pivotButton="0" quotePrefix="0" xfId="0">
      <alignment vertical="center"/>
    </xf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8"/>
  <sheetViews>
    <sheetView tabSelected="1" zoomScale="85" zoomScaleNormal="85" workbookViewId="0">
      <selection activeCell="K7" sqref="K7"/>
    </sheetView>
  </sheetViews>
  <sheetFormatPr baseColWidth="8" defaultRowHeight="60.75" customHeight="1"/>
  <cols>
    <col width="40" customWidth="1" style="5" min="1" max="1"/>
    <col width="33" customWidth="1" style="4" min="2" max="3"/>
    <col hidden="1" width="14.375" customWidth="1" style="4" min="4" max="5"/>
    <col width="9" customWidth="1" style="5" min="6" max="16384"/>
  </cols>
  <sheetData>
    <row r="1" ht="60.75" customHeight="1" s="24">
      <c r="A1" s="1" t="inlineStr">
        <is>
          <t>白井　善行</t>
        </is>
      </c>
      <c r="B1" s="2" t="inlineStr">
        <is>
          <t>時間</t>
        </is>
      </c>
      <c r="C1" s="3" t="inlineStr">
        <is>
          <t>金額</t>
        </is>
      </c>
    </row>
    <row r="2" ht="60.75" customHeight="1" s="24">
      <c r="A2" s="6" t="inlineStr">
        <is>
          <t>６０迄、法定外労働時間</t>
        </is>
      </c>
      <c r="B2" s="13" t="inlineStr">
        <is>
          <t>47:23</t>
        </is>
      </c>
      <c r="C2" s="14" t="n">
        <v>27180</v>
      </c>
      <c r="D2" t="n">
        <v>18670</v>
      </c>
      <c r="E2" t="n">
        <v>8510</v>
      </c>
    </row>
    <row r="3" ht="60.75" customHeight="1" s="24">
      <c r="A3" s="6" t="inlineStr">
        <is>
          <t>６０超、法定外労働時間</t>
        </is>
      </c>
      <c r="B3" s="13" t="n"/>
      <c r="C3" s="14" t="n">
        <v>0</v>
      </c>
    </row>
    <row r="4" ht="60.75" customHeight="1" s="24">
      <c r="A4" s="6" t="inlineStr">
        <is>
          <t>法定休日労働時間</t>
        </is>
      </c>
      <c r="B4" s="13" t="n"/>
      <c r="C4" s="14" t="n">
        <v>0</v>
      </c>
    </row>
    <row r="5" ht="60.75" customHeight="1" s="24" thickBot="1">
      <c r="A5" s="7" t="inlineStr">
        <is>
          <t>深夜労働時間</t>
        </is>
      </c>
      <c r="B5" s="15" t="n"/>
      <c r="C5" s="16" t="n">
        <v>0</v>
      </c>
    </row>
    <row r="6" ht="60.75" customHeight="1" s="24" thickTop="1">
      <c r="A6" s="23" t="inlineStr">
        <is>
          <t>合計</t>
        </is>
      </c>
      <c r="B6" s="25" t="n"/>
      <c r="C6" s="12" t="n">
        <v>27180</v>
      </c>
    </row>
    <row r="7" ht="30" customHeight="1" s="24"/>
    <row r="8" ht="30" customHeight="1" s="24"/>
    <row r="9" ht="30" customHeight="1" s="24"/>
    <row r="10" ht="30" customFormat="1" customHeight="1" s="8">
      <c r="C10" s="9" t="n"/>
      <c r="D10" s="9" t="n"/>
      <c r="E10" s="9" t="n"/>
    </row>
    <row r="11" ht="60.75" customFormat="1" customHeight="1" s="8">
      <c r="C11" s="9" t="n"/>
      <c r="D11" s="9" t="n"/>
      <c r="E11" s="9" t="n"/>
    </row>
    <row r="12" ht="60.75" customFormat="1" customHeight="1" s="8">
      <c r="C12" s="9" t="n"/>
      <c r="D12" s="9" t="n"/>
      <c r="E12" s="9" t="n"/>
    </row>
    <row r="13" ht="60.75" customFormat="1" customHeight="1" s="8">
      <c r="C13" s="9" t="n"/>
      <c r="D13" s="9" t="n"/>
      <c r="E13" s="9" t="n"/>
    </row>
    <row r="14" ht="60.75" customFormat="1" customHeight="1" s="8">
      <c r="C14" s="9" t="n"/>
      <c r="D14" s="9" t="n"/>
      <c r="E14" s="9" t="n"/>
    </row>
    <row r="15" ht="60.75" customFormat="1" customHeight="1" s="8">
      <c r="C15" s="9" t="n"/>
      <c r="D15" s="9" t="n"/>
      <c r="E15" s="9" t="n"/>
    </row>
    <row r="16" ht="60.75" customFormat="1" customHeight="1" s="8">
      <c r="C16" s="9" t="n"/>
      <c r="D16" s="9" t="n"/>
      <c r="E16" s="9" t="n"/>
    </row>
    <row r="17" ht="60.75" customFormat="1" customHeight="1" s="8">
      <c r="C17" s="9" t="n"/>
      <c r="D17" s="9" t="n"/>
      <c r="E17" s="9" t="n"/>
    </row>
    <row r="18" ht="60.75" customFormat="1" customHeight="1" s="11">
      <c r="C18" s="10" t="n"/>
      <c r="D18" s="10" t="n"/>
      <c r="E18" s="10" t="n"/>
    </row>
  </sheetData>
  <mergeCells count="1">
    <mergeCell ref="A6:B6"/>
  </mergeCells>
  <pageMargins left="0.7086614173228347" right="0.7086614173228347" top="0.5905511811023623" bottom="0.7480314960629921" header="0.3149606299212598" footer="0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E9" sqref="E9"/>
    </sheetView>
  </sheetViews>
  <sheetFormatPr baseColWidth="8" defaultColWidth="18.875" defaultRowHeight="46.5" customHeight="1"/>
  <cols>
    <col width="18.875" customWidth="1" style="5" min="1" max="16384"/>
  </cols>
  <sheetData>
    <row r="1" ht="46.5" customHeight="1" s="24">
      <c r="A1" s="1" t="inlineStr">
        <is>
          <t>白井　善行</t>
        </is>
      </c>
      <c r="B1" s="26" t="n">
        <v>1576</v>
      </c>
    </row>
    <row r="2" ht="46.5" customHeight="1" s="24">
      <c r="A2" s="1" t="inlineStr">
        <is>
          <t>出勤日数</t>
        </is>
      </c>
      <c r="B2" s="17" t="n">
        <v>22</v>
      </c>
    </row>
    <row r="3" ht="46.5" customHeight="1" s="24">
      <c r="A3" s="18" t="inlineStr">
        <is>
          <t>歩合給</t>
        </is>
      </c>
      <c r="B3" s="19" t="n">
        <v>338580</v>
      </c>
    </row>
    <row r="4" ht="46.5" customHeight="1" s="24">
      <c r="A4" s="18" t="inlineStr">
        <is>
          <t>割増手当</t>
        </is>
      </c>
      <c r="B4" s="19" t="n">
        <v>27180</v>
      </c>
    </row>
    <row r="5" ht="46.5" customHeight="1" s="24">
      <c r="A5" s="18" t="inlineStr">
        <is>
          <t>無事故手当</t>
        </is>
      </c>
      <c r="B5" s="19" t="n">
        <v>25000</v>
      </c>
    </row>
    <row r="6" ht="46.5" customHeight="1" s="24">
      <c r="A6" s="18" t="inlineStr">
        <is>
          <t>役職手当</t>
        </is>
      </c>
      <c r="B6" s="19" t="n">
        <v>0</v>
      </c>
    </row>
    <row r="7" ht="46.5" customHeight="1" s="24">
      <c r="A7" s="18" t="inlineStr">
        <is>
          <t>通勤手当</t>
        </is>
      </c>
      <c r="B7" s="19" t="n">
        <v>10000</v>
      </c>
    </row>
    <row r="8" ht="46.5" customHeight="1" s="24">
      <c r="A8" s="18" t="inlineStr">
        <is>
          <t>有休支給額</t>
        </is>
      </c>
      <c r="B8" s="19">
        <f>B1*C8*8</f>
        <v/>
      </c>
    </row>
    <row r="9" ht="46.5" customHeight="1" s="24">
      <c r="A9" s="18" t="inlineStr">
        <is>
          <t>職務手当</t>
        </is>
      </c>
      <c r="B9" s="19" t="n"/>
    </row>
    <row r="10" ht="46.5" customHeight="1" s="24" thickBot="1">
      <c r="A10" s="20" t="inlineStr">
        <is>
          <t>特別手当</t>
        </is>
      </c>
      <c r="B10" s="21" t="n"/>
    </row>
    <row r="11" ht="46.5" customHeight="1" s="24" thickTop="1">
      <c r="A11" s="11" t="inlineStr">
        <is>
          <t>合計</t>
        </is>
      </c>
      <c r="B11" s="10">
        <f>sum(B3:B10)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User002</dc:creator>
  <dcterms:created xsi:type="dcterms:W3CDTF">2023-05-19T02:16:03Z</dcterms:created>
  <dcterms:modified xsi:type="dcterms:W3CDTF">2025-05-02T02:19:33Z</dcterms:modified>
  <cp:lastModifiedBy>油送 三重</cp:lastModifiedBy>
  <cp:lastPrinted>2024-08-05T05:39:51Z</cp:lastPrinted>
</cp:coreProperties>
</file>