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ce9d0c86f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Benchmark" sheetId="1" r:id="R3e3f25ddd9b84cc7"/>
    <x:sheet xmlns:r="http://schemas.openxmlformats.org/officeDocument/2006/relationships" name="Instructions" sheetId="2" r:id="R30155cbd490a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i/>
      <x:sz val="11"/>
      <x:color rgb="FF6666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9dda441ca4b94" /><Relationship Type="http://schemas.openxmlformats.org/officeDocument/2006/relationships/theme" Target="/xl/theme/theme1.xml" Id="Rd17c04f9ac774337" /><Relationship Type="http://schemas.openxmlformats.org/officeDocument/2006/relationships/sharedStrings" Target="/xl/sharedStrings.xml" Id="R9f6821f537004344" /><Relationship Type="http://schemas.openxmlformats.org/officeDocument/2006/relationships/worksheet" Target="/xl/worksheets/sheet1.xml" Id="R3e3f25ddd9b84cc7" /><Relationship Type="http://schemas.openxmlformats.org/officeDocument/2006/relationships/worksheet" Target="/xl/worksheets/sheet2.xml" Id="R30155cbd490a42e4" /></Relationships>
</file>

<file path=xl/tables/table1.xml><?xml version="1.0" encoding="utf-8"?>
<x:table xmlns:x="http://schemas.openxmlformats.org/spreadsheetml/2006/main" id="1" name="TeamBenchmarkTable" displayName="TeamBenchmarkTable" ref="A5:P15" headerRowCount="1" totalsRowCount="0" totalsRowShown="0">
  <x:tableColumns count="16">
    <x:tableColumn id="1" name="No."/>
    <x:tableColumn id="2" name="Member Name"/>
    <x:tableColumn id="3" name="Academic ID"/>
    <x:tableColumn id="4" name="CPU Model"/>
    <x:tableColumn id="5" name="Physical Cores"/>
    <x:tableColumn id="6" name="Logical Threads"/>
    <x:tableColumn id="7" name="RAM (GB)"/>
    <x:tableColumn id="8" name="Workload Images"/>
    <x:tableColumn id="9" name="Manifest SHA256"/>
    <x:tableColumn id="10" name="Huffman Mean (s)"/>
    <x:tableColumn id="11" name="RLE Mean (s)"/>
    <x:tableColumn id="12" name="K-Means Mean (s)"/>
    <x:tableColumn id="13" name="ROI K-Means Mean (s)"/>
    <x:tableColumn id="14" name="Total Mean (s)"/>
    <x:tableColumn id="15" name="Status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234f7d22bd421b" /></Relationships>
</file>

<file path=xl/worksheets/sheet1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6" hidden="0" customWidth="1"/>
    <x:col min="2" max="2" width="30" hidden="0" customWidth="1"/>
    <x:col min="3" max="3" width="15" hidden="0" customWidth="1"/>
    <x:col min="4" max="4" width="30" hidden="0" customWidth="1"/>
    <x:col min="5" max="5" width="13" hidden="0" customWidth="1"/>
    <x:col min="6" max="6" width="13" hidden="0" customWidth="1"/>
    <x:col min="7" max="7" width="10" hidden="0" customWidth="1"/>
    <x:col min="8" max="8" width="13" hidden="0" customWidth="1"/>
    <x:col min="9" max="9" width="2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5" hidden="0" customWidth="1"/>
    <x:col min="15" max="15" width="14" hidden="0" customWidth="1"/>
    <x:col min="16" max="16" width="24" hidden="0" customWidth="1"/>
  </x:cols>
  <x:sheetData>
    <x:row r="1" ht="30" customHeight="1">
      <x:c r="A1" s="5" t="str">
        <x:v>ARTI 503 - Stage 1 Shared Sequential Benchmark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4" t="str">
        <x:v>Each member fills ONE row after running benchmark_sequential.py. Use the 100-image workload means from member_result_for_group.csv.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3" ht="27" customHeight="1">
      <x:c r="A3" s="24" t="str">
        <x:v>For collaboration: upload this .xlsx to OneDrive and choose Share &gt; Can edit, then send the same link to all 10 members.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5" ht="32" customHeight="1">
      <x:c r="A5" s="33" t="str">
        <x:v>No.</x:v>
      </x:c>
      <x:c r="B5" s="33" t="str">
        <x:v>Member Name</x:v>
      </x:c>
      <x:c r="C5" s="33" t="str">
        <x:v>Academic ID</x:v>
      </x:c>
      <x:c r="D5" s="33" t="str">
        <x:v>CPU Model</x:v>
      </x:c>
      <x:c r="E5" s="33" t="str">
        <x:v>Physical Cores</x:v>
      </x:c>
      <x:c r="F5" s="33" t="str">
        <x:v>Logical Threads</x:v>
      </x:c>
      <x:c r="G5" s="33" t="str">
        <x:v>RAM (GB)</x:v>
      </x:c>
      <x:c r="H5" s="33" t="str">
        <x:v>Workload Images</x:v>
      </x:c>
      <x:c r="I5" s="33" t="str">
        <x:v>Manifest SHA256</x:v>
      </x:c>
      <x:c r="J5" s="33" t="str">
        <x:v>Huffman Mean (s)</x:v>
      </x:c>
      <x:c r="K5" s="33" t="str">
        <x:v>RLE Mean (s)</x:v>
      </x:c>
      <x:c r="L5" s="33" t="str">
        <x:v>K-Means Mean (s)</x:v>
      </x:c>
      <x:c r="M5" s="33" t="str">
        <x:v>ROI K-Means Mean (s)</x:v>
      </x:c>
      <x:c r="N5" s="33" t="str">
        <x:v>Total Mean (s)</x:v>
      </x:c>
      <x:c r="O5" s="33" t="str">
        <x:v>Status</x:v>
      </x:c>
      <x:c r="P5" s="33" t="str">
        <x:v>Notes</x:v>
      </x:c>
    </x:row>
    <x:row r="6">
      <x:c r="A6" s="54" t="n">
        <x:v>1</x:v>
      </x:c>
      <x:c r="B6" s="54" t="str">
        <x:v>Mohammad Abdalrouf Alnaghmoush (L)</x:v>
      </x:c>
      <x:c r="C6" s="54" t="str">
        <x:v>2230004028</x:v>
      </x:c>
      <x:c r="D6" s="48" t="str"/>
      <x:c r="E6" s="49" t="str"/>
      <x:c r="F6" s="49" t="str"/>
      <x:c r="G6" s="49" t="str"/>
      <x:c r="H6" s="56" t="n">
        <x:v>100</x:v>
      </x:c>
      <x:c r="I6" s="48" t="str"/>
      <x:c r="J6" s="50" t="str"/>
      <x:c r="K6" s="50" t="str"/>
      <x:c r="L6" s="50" t="str"/>
      <x:c r="M6" s="50" t="str"/>
      <x:c r="N6" s="50" t="n">
        <x:f>SUM(J6:M6)</x:f>
        <x:v>0</x:v>
      </x:c>
      <x:c r="O6" s="58" t="str">
        <x:v>Not Started</x:v>
      </x:c>
      <x:c r="P6" s="48" t="str"/>
    </x:row>
    <x:row r="7">
      <x:c r="A7" s="54" t="n">
        <x:v>2</x:v>
      </x:c>
      <x:c r="B7" s="54" t="str">
        <x:v>Faisal Adel Jahlan</x:v>
      </x:c>
      <x:c r="C7" s="54" t="str">
        <x:v>2230004102</x:v>
      </x:c>
      <x:c r="D7" s="48" t="str"/>
      <x:c r="E7" s="49" t="str"/>
      <x:c r="F7" s="49" t="str"/>
      <x:c r="G7" s="49" t="str"/>
      <x:c r="H7" s="56" t="n">
        <x:v>100</x:v>
      </x:c>
      <x:c r="I7" s="48" t="str"/>
      <x:c r="J7" s="50" t="str"/>
      <x:c r="K7" s="50" t="str"/>
      <x:c r="L7" s="50" t="str"/>
      <x:c r="M7" s="50" t="str"/>
      <x:c r="N7" s="50" t="n">
        <x:f>SUM(J7:M7)</x:f>
        <x:v>0</x:v>
      </x:c>
      <x:c r="O7" s="58" t="str">
        <x:v>Not Started</x:v>
      </x:c>
      <x:c r="P7" s="48" t="str"/>
    </x:row>
    <x:row r="8">
      <x:c r="A8" s="54" t="n">
        <x:v>3</x:v>
      </x:c>
      <x:c r="B8" s="54" t="str">
        <x:v>Faisal Mohammed Alzahrani</x:v>
      </x:c>
      <x:c r="C8" s="54" t="str">
        <x:v>2230000363</x:v>
      </x:c>
      <x:c r="D8" s="48" t="str"/>
      <x:c r="E8" s="49" t="str"/>
      <x:c r="F8" s="49" t="str"/>
      <x:c r="G8" s="49" t="str"/>
      <x:c r="H8" s="56" t="n">
        <x:v>100</x:v>
      </x:c>
      <x:c r="I8" s="48" t="str"/>
      <x:c r="J8" s="50" t="str"/>
      <x:c r="K8" s="50" t="str"/>
      <x:c r="L8" s="50" t="str"/>
      <x:c r="M8" s="50" t="str"/>
      <x:c r="N8" s="50" t="n">
        <x:f>SUM(J8:M8)</x:f>
        <x:v>0</x:v>
      </x:c>
      <x:c r="O8" s="58" t="str">
        <x:v>Not Started</x:v>
      </x:c>
      <x:c r="P8" s="48" t="str"/>
    </x:row>
    <x:row r="9">
      <x:c r="A9" s="54" t="n">
        <x:v>4</x:v>
      </x:c>
      <x:c r="B9" s="54" t="str">
        <x:v>Abdullah Ibrahim Amri</x:v>
      </x:c>
      <x:c r="C9" s="54" t="str">
        <x:v>2230001384</x:v>
      </x:c>
      <x:c r="D9" s="48" t="str"/>
      <x:c r="E9" s="49" t="str"/>
      <x:c r="F9" s="49" t="str"/>
      <x:c r="G9" s="49" t="str"/>
      <x:c r="H9" s="56" t="n">
        <x:v>100</x:v>
      </x:c>
      <x:c r="I9" s="48" t="str"/>
      <x:c r="J9" s="50" t="str"/>
      <x:c r="K9" s="50" t="str"/>
      <x:c r="L9" s="50" t="str"/>
      <x:c r="M9" s="50" t="str"/>
      <x:c r="N9" s="50" t="n">
        <x:f>SUM(J9:M9)</x:f>
        <x:v>0</x:v>
      </x:c>
      <x:c r="O9" s="58" t="str">
        <x:v>Not Started</x:v>
      </x:c>
      <x:c r="P9" s="48" t="str"/>
    </x:row>
    <x:row r="10">
      <x:c r="A10" s="54" t="n">
        <x:v>5</x:v>
      </x:c>
      <x:c r="B10" s="54" t="str">
        <x:v>Fahad Saad Almoeili</x:v>
      </x:c>
      <x:c r="C10" s="54" t="str">
        <x:v>2230004459</x:v>
      </x:c>
      <x:c r="D10" s="48" t="str"/>
      <x:c r="E10" s="49" t="str"/>
      <x:c r="F10" s="49" t="str"/>
      <x:c r="G10" s="49" t="str"/>
      <x:c r="H10" s="56" t="n">
        <x:v>100</x:v>
      </x:c>
      <x:c r="I10" s="48" t="str"/>
      <x:c r="J10" s="50" t="str"/>
      <x:c r="K10" s="50" t="str"/>
      <x:c r="L10" s="50" t="str"/>
      <x:c r="M10" s="50" t="str"/>
      <x:c r="N10" s="50" t="n">
        <x:f>SUM(J10:M10)</x:f>
        <x:v>0</x:v>
      </x:c>
      <x:c r="O10" s="58" t="str">
        <x:v>Not Started</x:v>
      </x:c>
      <x:c r="P10" s="48" t="str"/>
    </x:row>
    <x:row r="11">
      <x:c r="A11" s="54" t="n">
        <x:v>6</x:v>
      </x:c>
      <x:c r="B11" s="54" t="str">
        <x:v>Abdullah Raed Aldalgan</x:v>
      </x:c>
      <x:c r="C11" s="54" t="str">
        <x:v>2230003902</x:v>
      </x:c>
      <x:c r="D11" s="48" t="str"/>
      <x:c r="E11" s="49" t="str"/>
      <x:c r="F11" s="49" t="str"/>
      <x:c r="G11" s="49" t="str"/>
      <x:c r="H11" s="56" t="n">
        <x:v>100</x:v>
      </x:c>
      <x:c r="I11" s="48" t="str"/>
      <x:c r="J11" s="50" t="str"/>
      <x:c r="K11" s="50" t="str"/>
      <x:c r="L11" s="50" t="str"/>
      <x:c r="M11" s="50" t="str"/>
      <x:c r="N11" s="50" t="n">
        <x:f>SUM(J11:M11)</x:f>
        <x:v>0</x:v>
      </x:c>
      <x:c r="O11" s="58" t="str">
        <x:v>Not Started</x:v>
      </x:c>
      <x:c r="P11" s="48" t="str"/>
    </x:row>
    <x:row r="12">
      <x:c r="A12" s="54" t="n">
        <x:v>7</x:v>
      </x:c>
      <x:c r="B12" s="54" t="str">
        <x:v>Majed Mohammed Al-Hajri</x:v>
      </x:c>
      <x:c r="C12" s="54" t="str">
        <x:v>2230003672</x:v>
      </x:c>
      <x:c r="D12" s="48" t="str"/>
      <x:c r="E12" s="49" t="str"/>
      <x:c r="F12" s="49" t="str"/>
      <x:c r="G12" s="49" t="str"/>
      <x:c r="H12" s="56" t="n">
        <x:v>100</x:v>
      </x:c>
      <x:c r="I12" s="48" t="str"/>
      <x:c r="J12" s="50" t="str"/>
      <x:c r="K12" s="50" t="str"/>
      <x:c r="L12" s="50" t="str"/>
      <x:c r="M12" s="50" t="str"/>
      <x:c r="N12" s="50" t="n">
        <x:f>SUM(J12:M12)</x:f>
        <x:v>0</x:v>
      </x:c>
      <x:c r="O12" s="58" t="str">
        <x:v>Not Started</x:v>
      </x:c>
      <x:c r="P12" s="48" t="str"/>
    </x:row>
    <x:row r="13">
      <x:c r="A13" s="54" t="n">
        <x:v>8</x:v>
      </x:c>
      <x:c r="B13" s="54" t="str">
        <x:v>Mohaiya Aldossary</x:v>
      </x:c>
      <x:c r="C13" s="54" t="str">
        <x:v>2230004579</x:v>
      </x:c>
      <x:c r="D13" s="48" t="str"/>
      <x:c r="E13" s="49" t="str"/>
      <x:c r="F13" s="49" t="str"/>
      <x:c r="G13" s="49" t="str"/>
      <x:c r="H13" s="56" t="n">
        <x:v>100</x:v>
      </x:c>
      <x:c r="I13" s="48" t="str"/>
      <x:c r="J13" s="50" t="str"/>
      <x:c r="K13" s="50" t="str"/>
      <x:c r="L13" s="50" t="str"/>
      <x:c r="M13" s="50" t="str"/>
      <x:c r="N13" s="50" t="n">
        <x:f>SUM(J13:M13)</x:f>
        <x:v>0</x:v>
      </x:c>
      <x:c r="O13" s="58" t="str">
        <x:v>Not Started</x:v>
      </x:c>
      <x:c r="P13" s="48" t="str"/>
    </x:row>
    <x:row r="14">
      <x:c r="A14" s="54" t="n">
        <x:v>9</x:v>
      </x:c>
      <x:c r="B14" s="54" t="str">
        <x:v>Sameer Almadni</x:v>
      </x:c>
      <x:c r="C14" s="54" t="str">
        <x:v>2230001818</x:v>
      </x:c>
      <x:c r="D14" s="48" t="str"/>
      <x:c r="E14" s="49" t="str"/>
      <x:c r="F14" s="49" t="str"/>
      <x:c r="G14" s="49" t="str"/>
      <x:c r="H14" s="56" t="n">
        <x:v>100</x:v>
      </x:c>
      <x:c r="I14" s="48" t="str"/>
      <x:c r="J14" s="50" t="str"/>
      <x:c r="K14" s="50" t="str"/>
      <x:c r="L14" s="50" t="str"/>
      <x:c r="M14" s="50" t="str"/>
      <x:c r="N14" s="50" t="n">
        <x:f>SUM(J14:M14)</x:f>
        <x:v>0</x:v>
      </x:c>
      <x:c r="O14" s="58" t="str">
        <x:v>Not Started</x:v>
      </x:c>
      <x:c r="P14" s="48" t="str"/>
    </x:row>
    <x:row r="15">
      <x:c r="A15" s="54" t="n">
        <x:v>10</x:v>
      </x:c>
      <x:c r="B15" s="54" t="str">
        <x:v>Abdulaziz Mashal Alutaibi</x:v>
      </x:c>
      <x:c r="C15" s="54" t="str">
        <x:v>2230001218</x:v>
      </x:c>
      <x:c r="D15" s="48" t="str"/>
      <x:c r="E15" s="49" t="str"/>
      <x:c r="F15" s="49" t="str"/>
      <x:c r="G15" s="49" t="str"/>
      <x:c r="H15" s="56" t="n">
        <x:v>100</x:v>
      </x:c>
      <x:c r="I15" s="48" t="str"/>
      <x:c r="J15" s="50" t="str"/>
      <x:c r="K15" s="50" t="str"/>
      <x:c r="L15" s="50" t="str"/>
      <x:c r="M15" s="50" t="str"/>
      <x:c r="N15" s="50" t="n">
        <x:f>SUM(J15:M15)</x:f>
        <x:v>0</x:v>
      </x:c>
      <x:c r="O15" s="58" t="str">
        <x:v>Not Started</x:v>
      </x:c>
      <x:c r="P15" s="48" t="str"/>
    </x:row>
  </x:sheetData>
  <x:mergeCells>
    <x:mergeCell ref="A1:P1"/>
    <x:mergeCell ref="A2:P2"/>
    <x:mergeCell ref="A3:P3"/>
  </x:mergeCells>
  <x:conditionalFormatting sqref="O6:O15">
    <x:cfRule type="expression" dxfId="0" priority="1">
      <x:formula>O6="Completed"</x:formula>
    </x:cfRule>
    <x:cfRule type="expression" dxfId="1" priority="2">
      <x:formula>O6="Needs Re-run"</x:formula>
    </x:cfRule>
    <x:cfRule type="expression" dxfId="2" priority="3">
      <x:formula>O6="Running"</x:formula>
    </x:cfRule>
  </x:conditionalFormatting>
  <x:dataValidations count="1">
    <x:dataValidation type="list" sqref="O6:O15">
      <x:formula1>"Not Started,Running,Completed,Needs Re-run"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234f7d22bd42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61" t="str">
        <x:v>How to Fill the Shared Team Benchmark</x:v>
      </x:c>
      <x:c r="B1" s="61"/>
      <x:c r="C1" s="61"/>
      <x:c r="D1" s="61"/>
      <x:c r="E1" s="61"/>
      <x:c r="F1" s="61"/>
    </x:row>
    <x:row r="3" ht="28" customHeight="1">
      <x:c r="A3" s="32" t="str">
        <x:v>Step</x:v>
      </x:c>
      <x:c r="B3" s="32" t="str">
        <x:v>What to do</x:v>
      </x:c>
    </x:row>
    <x:row r="4" ht="28" customHeight="1">
      <x:c r="A4" s="68" t="n">
        <x:v>1</x:v>
      </x:c>
      <x:c r="B4" s="42" t="str">
        <x:v>Place benchmark_sequential.py inside the code folder of the project.</x:v>
      </x:c>
    </x:row>
    <x:row r="5" ht="28" customHeight="1">
      <x:c r="A5" s="68" t="n">
        <x:v>2</x:v>
      </x:c>
      <x:c r="B5" s="42" t="str">
        <x:v>Run: python benchmark_sequential.py --member "YOUR FULL NAME"</x:v>
      </x:c>
    </x:row>
    <x:row r="6" ht="28" customHeight="1">
      <x:c r="A6" s="68" t="n">
        <x:v>3</x:v>
      </x:c>
      <x:c r="B6" s="42" t="str">
        <x:v>Wait until all 20, 50, and 100 image workloads finish. The script repeats each measurement 3 times automatically.</x:v>
      </x:c>
    </x:row>
    <x:row r="7" ht="28" customHeight="1">
      <x:c r="A7" s="68" t="n">
        <x:v>4</x:v>
      </x:c>
      <x:c r="B7" s="42" t="str">
        <x:v>Open benchmark_results/&lt;your_name_timestamp&gt;/member_result_for_group.csv.</x:v>
      </x:c>
    </x:row>
    <x:row r="8" ht="28" customHeight="1">
      <x:c r="A8" s="68" t="n">
        <x:v>5</x:v>
      </x:c>
      <x:c r="B8" s="42" t="str">
        <x:v>Copy CPU Model, Physical Cores, Logical Threads, RAM, Manifest SHA256, and the four 100-image mean times into your row.</x:v>
      </x:c>
    </x:row>
    <x:row r="9" ht="28" customHeight="1">
      <x:c r="A9" s="68" t="n">
        <x:v>6</x:v>
      </x:c>
      <x:c r="B9" s="42" t="str">
        <x:v>Do not change Workload Images from 100 for the all-members comparison.</x:v>
      </x:c>
    </x:row>
    <x:row r="10" ht="28" customHeight="1">
      <x:c r="A10" s="68" t="n">
        <x:v>7</x:v>
      </x:c>
      <x:c r="B10" s="42" t="str">
        <x:v>Set Status to Completed after filling your row.</x:v>
      </x:c>
    </x:row>
    <x:row r="11" ht="28" customHeight="1">
      <x:c r="A11" s="68" t="n">
        <x:v>8</x:v>
      </x:c>
      <x:c r="B11" s="42" t="str">
        <x:v>All members should have the same Manifest SHA256 if they used the same dataset/version and benchmark selection.</x:v>
      </x:c>
    </x:row>
    <x:row r="13">
      <x:c r="A13" s="71" t="str">
        <x:v>Sharing on OneDrive</x:v>
      </x:c>
      <x:c r="B13" s="71"/>
    </x:row>
    <x:row r="14">
      <x:c r="A14" s="68" t="str">
        <x:v>1</x:v>
      </x:c>
      <x:c r="B14" s="42" t="str">
        <x:v>Upload ARTI503_Shared_Team_Benchmark.xlsx to the group's OneDrive folder.</x:v>
      </x:c>
    </x:row>
    <x:row r="15">
      <x:c r="A15" s="68" t="str">
        <x:v>2</x:v>
      </x:c>
      <x:c r="B15" s="42" t="str">
        <x:v>Click Share.</x:v>
      </x:c>
    </x:row>
    <x:row r="16">
      <x:c r="A16" s="68" t="str">
        <x:v>3</x:v>
      </x:c>
      <x:c r="B16" s="42" t="str">
        <x:v>Set permission to Can edit.</x:v>
      </x:c>
    </x:row>
    <x:row r="17">
      <x:c r="A17" s="68" t="str">
        <x:v>4</x:v>
      </x:c>
      <x:c r="B17" s="42" t="str">
        <x:v>Copy the link and send the SAME link to all team members.</x:v>
      </x:c>
    </x:row>
    <x:row r="19">
      <x:c r="A19" s="76" t="str">
        <x:v>Team names and Academic IDs updated from the revised Assignment 1 report provided by the group.</x:v>
      </x:c>
      <x:c r="B19" s="76"/>
    </x:row>
  </x:sheetData>
  <x:mergeCells>
    <x:mergeCell ref="A1:F1"/>
    <x:mergeCell ref="A13:B13"/>
    <x:mergeCell ref="A19:B19"/>
  </x:mergeCells>
  <x:pageMargins left="0.7" right="0.7" top="0.75" bottom="0.75" header="0.3" footer="0.3"/>
</x:worksheet>
</file>