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lilicastillo/Desktop/"/>
    </mc:Choice>
  </mc:AlternateContent>
  <xr:revisionPtr revIDLastSave="0" documentId="13_ncr:1_{DA06607C-0923-7146-9A63-FCC2F384CC29}" xr6:coauthVersionLast="47" xr6:coauthVersionMax="47" xr10:uidLastSave="{00000000-0000-0000-0000-000000000000}"/>
  <bookViews>
    <workbookView xWindow="0" yWindow="640" windowWidth="28800" windowHeight="176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6" i="1"/>
  <c r="F11" i="1"/>
  <c r="F2" i="1"/>
  <c r="F7" i="1"/>
  <c r="F3" i="1"/>
  <c r="F8" i="1"/>
  <c r="F4" i="1"/>
  <c r="F9" i="1"/>
  <c r="F14" i="1"/>
  <c r="F12" i="1"/>
  <c r="F13" i="1"/>
  <c r="F19" i="1"/>
  <c r="F24" i="1"/>
  <c r="F15" i="1"/>
  <c r="F20" i="1"/>
  <c r="F16" i="1"/>
  <c r="F21" i="1"/>
  <c r="F17" i="1"/>
  <c r="F22" i="1"/>
  <c r="F18" i="1"/>
  <c r="F23" i="1"/>
  <c r="F27" i="1"/>
  <c r="F32" i="1"/>
  <c r="F28" i="1"/>
  <c r="F33" i="1"/>
  <c r="F29" i="1"/>
  <c r="F34" i="1"/>
  <c r="F25" i="1"/>
  <c r="F30" i="1"/>
  <c r="F26" i="1"/>
  <c r="F31" i="1"/>
  <c r="F5" i="1"/>
  <c r="G27" i="1" l="1"/>
  <c r="G24" i="1"/>
  <c r="G15" i="1"/>
  <c r="G20" i="1"/>
  <c r="G16" i="1"/>
  <c r="G21" i="1"/>
  <c r="G17" i="1"/>
  <c r="G22" i="1"/>
  <c r="G18" i="1"/>
  <c r="G23" i="1"/>
  <c r="G32" i="1"/>
  <c r="G28" i="1"/>
  <c r="G33" i="1"/>
  <c r="G29" i="1"/>
  <c r="G34" i="1"/>
  <c r="G25" i="1"/>
  <c r="G30" i="1"/>
  <c r="G26" i="1"/>
  <c r="G31" i="1"/>
  <c r="G19" i="1"/>
  <c r="G11" i="1"/>
  <c r="G7" i="1"/>
  <c r="G8" i="1"/>
  <c r="G9" i="1"/>
  <c r="G5" i="1"/>
  <c r="G6" i="1"/>
  <c r="G2" i="1"/>
  <c r="G3" i="1"/>
  <c r="G4" i="1"/>
  <c r="G14" i="1"/>
  <c r="G12" i="1"/>
  <c r="G13" i="1"/>
  <c r="G10" i="1"/>
</calcChain>
</file>

<file path=xl/sharedStrings.xml><?xml version="1.0" encoding="utf-8"?>
<sst xmlns="http://schemas.openxmlformats.org/spreadsheetml/2006/main" count="105" uniqueCount="77">
  <si>
    <t>419F2 MOCK #4 (TRAP)</t>
  </si>
  <si>
    <t>419F2 MOCK #8 (TRAP)</t>
  </si>
  <si>
    <t>419F2 MOCK #13 (TRAP)</t>
  </si>
  <si>
    <t>419F2 MOCK #14 (TRAP)</t>
  </si>
  <si>
    <t>419F2 MOCK #15 (TRAP)</t>
  </si>
  <si>
    <t>419F2 INF #6 (TRAP)</t>
  </si>
  <si>
    <t>419F2 INF #7 (TRAP)</t>
  </si>
  <si>
    <t>419F2 INF #8 (TRAP)</t>
  </si>
  <si>
    <t>419F2 INF #9 (TRAP)</t>
  </si>
  <si>
    <t>419F2 INF #10 (TRAP)</t>
  </si>
  <si>
    <t>414C4 INF #7 (TRAP)</t>
  </si>
  <si>
    <t>414C4 INF #8 (TRAP)</t>
  </si>
  <si>
    <t>414C4 INF #9 (TRAP)</t>
  </si>
  <si>
    <t>414C4 INF #10 (TRAP)</t>
  </si>
  <si>
    <t>414C4 INF #11 (TRAP)</t>
  </si>
  <si>
    <t>419F2 MOCK #4 (CLE)</t>
  </si>
  <si>
    <t>419F2 MOCK #8 (CLE)</t>
  </si>
  <si>
    <t>419F2 MOCK #13 (CLE)</t>
  </si>
  <si>
    <t>419F2 MOCK #14 (CLE)</t>
  </si>
  <si>
    <t>419F2 MOCK #15 (CLE)</t>
  </si>
  <si>
    <t>419F2 INF #6 (CLE)</t>
  </si>
  <si>
    <t>419F2 INF #7 (CLE)</t>
  </si>
  <si>
    <t>419F2 INF #8 (CLE)</t>
  </si>
  <si>
    <t>419F2 INF #9 (CLE)</t>
  </si>
  <si>
    <t>419F2 INF #10 (CLE)</t>
  </si>
  <si>
    <t>414C4 MOCK #6 (CLE)</t>
  </si>
  <si>
    <t>414C4 MOCK #8 (CLE)</t>
  </si>
  <si>
    <t>414C4 MOCK #14 (CLE)</t>
  </si>
  <si>
    <t>414C4 INF #7 (CLE)</t>
  </si>
  <si>
    <t>414C4 INF #8 (CLE)</t>
  </si>
  <si>
    <t>414C4 INF #9 (CLE)</t>
  </si>
  <si>
    <t>414C4 INF #10 (CLE)</t>
  </si>
  <si>
    <t>414C4 INF #11 (CLE)</t>
  </si>
  <si>
    <t>H</t>
  </si>
  <si>
    <t>IT</t>
  </si>
  <si>
    <t>UM</t>
  </si>
  <si>
    <t>IM</t>
  </si>
  <si>
    <t>UT</t>
  </si>
  <si>
    <t>DIT4</t>
  </si>
  <si>
    <t>DIT5</t>
  </si>
  <si>
    <t>DIT1</t>
  </si>
  <si>
    <t>DIT2</t>
  </si>
  <si>
    <t>DIT3</t>
  </si>
  <si>
    <t>PIT5</t>
  </si>
  <si>
    <t>PIT1</t>
  </si>
  <si>
    <t>PIT2</t>
  </si>
  <si>
    <t>PIT3</t>
  </si>
  <si>
    <t>PIT4</t>
  </si>
  <si>
    <t>DIC4</t>
  </si>
  <si>
    <t>DIC5</t>
  </si>
  <si>
    <t>DIC1</t>
  </si>
  <si>
    <t>DIC2</t>
  </si>
  <si>
    <t>DIC3</t>
  </si>
  <si>
    <t>PIC5</t>
  </si>
  <si>
    <t>PIC1</t>
  </si>
  <si>
    <t>PIC2</t>
  </si>
  <si>
    <t>PIC3</t>
  </si>
  <si>
    <t>PIC4</t>
  </si>
  <si>
    <t>PMT3</t>
  </si>
  <si>
    <t>PMT4</t>
  </si>
  <si>
    <t>PMT5</t>
  </si>
  <si>
    <t>PMT1</t>
  </si>
  <si>
    <t>PMT2</t>
  </si>
  <si>
    <t>DMC3</t>
  </si>
  <si>
    <t>DMC1</t>
  </si>
  <si>
    <t>DMC2</t>
  </si>
  <si>
    <t>PMC3</t>
  </si>
  <si>
    <t>PMC4</t>
  </si>
  <si>
    <t>PMC5</t>
  </si>
  <si>
    <t>PMC1</t>
  </si>
  <si>
    <t>PMC2</t>
  </si>
  <si>
    <t>Line</t>
  </si>
  <si>
    <t>Replicate</t>
  </si>
  <si>
    <t>Sample type</t>
  </si>
  <si>
    <t>New Name</t>
  </si>
  <si>
    <t>Original name</t>
  </si>
  <si>
    <t>Line and 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</si>
</sst>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A29" sqref="A29:XFD29"/>
    </sheetView>
  </sheetViews>
  <sheetFormatPr baseColWidth="10" defaultColWidth="8.83203125" defaultRowHeight="15" x14ac:dyDescent="0.2"/>
  <cols>
    <col min="1" max="1" width="13.5" bestFit="1" customWidth="1"/>
    <col min="2" max="2" width="22.1640625" bestFit="1" customWidth="1"/>
    <col min="3" max="3" width="12" bestFit="1" customWidth="1"/>
    <col min="4" max="4" width="4.6640625" bestFit="1" customWidth="1"/>
    <col min="5" max="5" width="9.33203125" bestFit="1" customWidth="1"/>
    <col min="6" max="6" width="4" bestFit="1" customWidth="1"/>
    <col min="7" max="7" width="10.83203125" bestFit="1" customWidth="1"/>
    <col min="9" max="9" width="22.1640625" bestFit="1" customWidth="1"/>
    <col min="10" max="10" width="6.33203125" bestFit="1" customWidth="1"/>
    <col min="14" max="14" width="22.1640625" bestFit="1" customWidth="1"/>
  </cols>
  <sheetData>
    <row r="1" spans="1:7" x14ac:dyDescent="0.2">
      <c r="A1" s="1" t="s">
        <v>75</v>
      </c>
      <c r="B1" s="1" t="s">
        <v>76</v>
      </c>
      <c r="C1" s="1" t="s">
        <v>73</v>
      </c>
      <c r="D1" s="1" t="s">
        <v>71</v>
      </c>
      <c r="E1" s="1" t="s">
        <v>72</v>
      </c>
      <c r="F1" s="1"/>
      <c r="G1" s="1" t="s">
        <v>74</v>
      </c>
    </row>
    <row r="2" spans="1:7" x14ac:dyDescent="0.2">
      <c r="A2" t="s">
        <v>50</v>
      </c>
      <c r="B2" t="s">
        <v>28</v>
      </c>
      <c r="C2" t="s">
        <v>34</v>
      </c>
      <c r="D2">
        <v>100</v>
      </c>
      <c r="E2">
        <v>7</v>
      </c>
      <c r="F2">
        <f t="shared" ref="F2:F34" si="0">E2+D2</f>
        <v>107</v>
      </c>
      <c r="G2" s="1" t="str">
        <f t="shared" ref="G2:G34" si="1">C2&amp;"-"&amp;F2</f>
        <v>IT-107</v>
      </c>
    </row>
    <row r="3" spans="1:7" x14ac:dyDescent="0.2">
      <c r="A3" t="s">
        <v>51</v>
      </c>
      <c r="B3" t="s">
        <v>29</v>
      </c>
      <c r="C3" t="s">
        <v>34</v>
      </c>
      <c r="D3">
        <v>100</v>
      </c>
      <c r="E3">
        <v>8</v>
      </c>
      <c r="F3">
        <f t="shared" si="0"/>
        <v>108</v>
      </c>
      <c r="G3" s="1" t="str">
        <f t="shared" si="1"/>
        <v>IT-108</v>
      </c>
    </row>
    <row r="4" spans="1:7" x14ac:dyDescent="0.2">
      <c r="A4" t="s">
        <v>52</v>
      </c>
      <c r="B4" t="s">
        <v>30</v>
      </c>
      <c r="C4" t="s">
        <v>34</v>
      </c>
      <c r="D4">
        <v>100</v>
      </c>
      <c r="E4">
        <v>9</v>
      </c>
      <c r="F4">
        <f t="shared" si="0"/>
        <v>109</v>
      </c>
      <c r="G4" s="1" t="str">
        <f t="shared" si="1"/>
        <v>IT-109</v>
      </c>
    </row>
    <row r="5" spans="1:7" x14ac:dyDescent="0.2">
      <c r="A5" t="s">
        <v>48</v>
      </c>
      <c r="B5" t="s">
        <v>31</v>
      </c>
      <c r="C5" t="s">
        <v>34</v>
      </c>
      <c r="D5">
        <v>100</v>
      </c>
      <c r="E5">
        <v>10</v>
      </c>
      <c r="F5">
        <f t="shared" si="0"/>
        <v>110</v>
      </c>
      <c r="G5" s="1" t="str">
        <f t="shared" si="1"/>
        <v>IT-110</v>
      </c>
    </row>
    <row r="6" spans="1:7" s="1" customFormat="1" x14ac:dyDescent="0.2">
      <c r="A6" s="1" t="s">
        <v>49</v>
      </c>
      <c r="B6" s="1" t="s">
        <v>32</v>
      </c>
      <c r="C6" s="1" t="s">
        <v>34</v>
      </c>
      <c r="D6" s="1">
        <v>100</v>
      </c>
      <c r="E6" s="1">
        <v>11</v>
      </c>
      <c r="F6" s="1">
        <f t="shared" si="0"/>
        <v>111</v>
      </c>
      <c r="G6" s="1" t="str">
        <f t="shared" si="1"/>
        <v>IT-111</v>
      </c>
    </row>
    <row r="7" spans="1:7" x14ac:dyDescent="0.2">
      <c r="A7" t="s">
        <v>40</v>
      </c>
      <c r="B7" t="s">
        <v>10</v>
      </c>
      <c r="C7" t="s">
        <v>33</v>
      </c>
      <c r="D7">
        <v>100</v>
      </c>
      <c r="E7">
        <v>7</v>
      </c>
      <c r="F7">
        <f t="shared" si="0"/>
        <v>107</v>
      </c>
      <c r="G7" s="1" t="str">
        <f t="shared" si="1"/>
        <v>H-107</v>
      </c>
    </row>
    <row r="8" spans="1:7" x14ac:dyDescent="0.2">
      <c r="A8" t="s">
        <v>41</v>
      </c>
      <c r="B8" t="s">
        <v>11</v>
      </c>
      <c r="C8" t="s">
        <v>33</v>
      </c>
      <c r="D8">
        <v>100</v>
      </c>
      <c r="E8">
        <v>8</v>
      </c>
      <c r="F8">
        <f t="shared" si="0"/>
        <v>108</v>
      </c>
      <c r="G8" s="1" t="str">
        <f t="shared" si="1"/>
        <v>H-108</v>
      </c>
    </row>
    <row r="9" spans="1:7" x14ac:dyDescent="0.2">
      <c r="A9" t="s">
        <v>42</v>
      </c>
      <c r="B9" t="s">
        <v>12</v>
      </c>
      <c r="C9" t="s">
        <v>33</v>
      </c>
      <c r="D9">
        <v>100</v>
      </c>
      <c r="E9">
        <v>9</v>
      </c>
      <c r="F9">
        <f t="shared" si="0"/>
        <v>109</v>
      </c>
      <c r="G9" s="1" t="str">
        <f t="shared" si="1"/>
        <v>H-109</v>
      </c>
    </row>
    <row r="10" spans="1:7" x14ac:dyDescent="0.2">
      <c r="A10" t="s">
        <v>38</v>
      </c>
      <c r="B10" t="s">
        <v>13</v>
      </c>
      <c r="C10" t="s">
        <v>33</v>
      </c>
      <c r="D10">
        <v>100</v>
      </c>
      <c r="E10">
        <v>10</v>
      </c>
      <c r="F10">
        <f t="shared" si="0"/>
        <v>110</v>
      </c>
      <c r="G10" s="1" t="str">
        <f t="shared" si="1"/>
        <v>H-110</v>
      </c>
    </row>
    <row r="11" spans="1:7" x14ac:dyDescent="0.2">
      <c r="A11" t="s">
        <v>39</v>
      </c>
      <c r="B11" t="s">
        <v>14</v>
      </c>
      <c r="C11" t="s">
        <v>33</v>
      </c>
      <c r="D11">
        <v>100</v>
      </c>
      <c r="E11">
        <v>11</v>
      </c>
      <c r="F11">
        <f t="shared" si="0"/>
        <v>111</v>
      </c>
      <c r="G11" s="1" t="str">
        <f t="shared" si="1"/>
        <v>H-111</v>
      </c>
    </row>
    <row r="12" spans="1:7" x14ac:dyDescent="0.2">
      <c r="A12" t="s">
        <v>64</v>
      </c>
      <c r="B12" t="s">
        <v>25</v>
      </c>
      <c r="C12" t="s">
        <v>37</v>
      </c>
      <c r="D12">
        <v>100</v>
      </c>
      <c r="E12">
        <v>6</v>
      </c>
      <c r="F12">
        <f t="shared" si="0"/>
        <v>106</v>
      </c>
      <c r="G12" s="1" t="str">
        <f t="shared" si="1"/>
        <v>UT-106</v>
      </c>
    </row>
    <row r="13" spans="1:7" x14ac:dyDescent="0.2">
      <c r="A13" t="s">
        <v>65</v>
      </c>
      <c r="B13" t="s">
        <v>26</v>
      </c>
      <c r="C13" t="s">
        <v>37</v>
      </c>
      <c r="D13">
        <v>100</v>
      </c>
      <c r="E13">
        <v>8</v>
      </c>
      <c r="F13">
        <f t="shared" si="0"/>
        <v>108</v>
      </c>
      <c r="G13" s="1" t="str">
        <f t="shared" si="1"/>
        <v>UT-108</v>
      </c>
    </row>
    <row r="14" spans="1:7" x14ac:dyDescent="0.2">
      <c r="A14" t="s">
        <v>63</v>
      </c>
      <c r="B14" t="s">
        <v>27</v>
      </c>
      <c r="C14" t="s">
        <v>37</v>
      </c>
      <c r="D14">
        <v>100</v>
      </c>
      <c r="E14">
        <v>14</v>
      </c>
      <c r="F14">
        <f t="shared" si="0"/>
        <v>114</v>
      </c>
      <c r="G14" s="1" t="str">
        <f t="shared" si="1"/>
        <v>UT-114</v>
      </c>
    </row>
    <row r="15" spans="1:7" x14ac:dyDescent="0.2">
      <c r="A15" t="s">
        <v>54</v>
      </c>
      <c r="B15" t="s">
        <v>20</v>
      </c>
      <c r="C15" t="s">
        <v>34</v>
      </c>
      <c r="D15">
        <v>200</v>
      </c>
      <c r="E15">
        <v>6</v>
      </c>
      <c r="F15">
        <f t="shared" si="0"/>
        <v>206</v>
      </c>
      <c r="G15" s="1" t="str">
        <f t="shared" si="1"/>
        <v>IT-206</v>
      </c>
    </row>
    <row r="16" spans="1:7" x14ac:dyDescent="0.2">
      <c r="A16" t="s">
        <v>55</v>
      </c>
      <c r="B16" t="s">
        <v>21</v>
      </c>
      <c r="C16" t="s">
        <v>34</v>
      </c>
      <c r="D16">
        <v>200</v>
      </c>
      <c r="E16">
        <v>7</v>
      </c>
      <c r="F16">
        <f t="shared" si="0"/>
        <v>207</v>
      </c>
      <c r="G16" s="1" t="str">
        <f t="shared" si="1"/>
        <v>IT-207</v>
      </c>
    </row>
    <row r="17" spans="1:7" x14ac:dyDescent="0.2">
      <c r="A17" t="s">
        <v>56</v>
      </c>
      <c r="B17" t="s">
        <v>22</v>
      </c>
      <c r="C17" t="s">
        <v>34</v>
      </c>
      <c r="D17">
        <v>200</v>
      </c>
      <c r="E17">
        <v>8</v>
      </c>
      <c r="F17">
        <f t="shared" si="0"/>
        <v>208</v>
      </c>
      <c r="G17" s="1" t="str">
        <f t="shared" si="1"/>
        <v>IT-208</v>
      </c>
    </row>
    <row r="18" spans="1:7" x14ac:dyDescent="0.2">
      <c r="A18" t="s">
        <v>57</v>
      </c>
      <c r="B18" t="s">
        <v>23</v>
      </c>
      <c r="C18" t="s">
        <v>34</v>
      </c>
      <c r="D18">
        <v>200</v>
      </c>
      <c r="E18">
        <v>9</v>
      </c>
      <c r="F18">
        <f t="shared" si="0"/>
        <v>209</v>
      </c>
      <c r="G18" s="1" t="str">
        <f t="shared" si="1"/>
        <v>IT-209</v>
      </c>
    </row>
    <row r="19" spans="1:7" s="1" customFormat="1" x14ac:dyDescent="0.2">
      <c r="A19" s="1" t="s">
        <v>53</v>
      </c>
      <c r="B19" s="1" t="s">
        <v>24</v>
      </c>
      <c r="C19" s="1" t="s">
        <v>34</v>
      </c>
      <c r="D19" s="1">
        <v>200</v>
      </c>
      <c r="E19" s="1">
        <v>10</v>
      </c>
      <c r="F19" s="1">
        <f t="shared" si="0"/>
        <v>210</v>
      </c>
      <c r="G19" s="1" t="str">
        <f t="shared" si="1"/>
        <v>IT-210</v>
      </c>
    </row>
    <row r="20" spans="1:7" x14ac:dyDescent="0.2">
      <c r="A20" t="s">
        <v>44</v>
      </c>
      <c r="B20" t="s">
        <v>5</v>
      </c>
      <c r="C20" t="s">
        <v>36</v>
      </c>
      <c r="D20">
        <v>200</v>
      </c>
      <c r="E20">
        <v>6</v>
      </c>
      <c r="F20">
        <f t="shared" si="0"/>
        <v>206</v>
      </c>
      <c r="G20" s="1" t="str">
        <f t="shared" si="1"/>
        <v>IM-206</v>
      </c>
    </row>
    <row r="21" spans="1:7" x14ac:dyDescent="0.2">
      <c r="A21" t="s">
        <v>45</v>
      </c>
      <c r="B21" t="s">
        <v>6</v>
      </c>
      <c r="C21" t="s">
        <v>36</v>
      </c>
      <c r="D21">
        <v>200</v>
      </c>
      <c r="E21">
        <v>7</v>
      </c>
      <c r="F21">
        <f t="shared" si="0"/>
        <v>207</v>
      </c>
      <c r="G21" s="1" t="str">
        <f t="shared" si="1"/>
        <v>IM-207</v>
      </c>
    </row>
    <row r="22" spans="1:7" x14ac:dyDescent="0.2">
      <c r="A22" t="s">
        <v>46</v>
      </c>
      <c r="B22" t="s">
        <v>7</v>
      </c>
      <c r="C22" t="s">
        <v>36</v>
      </c>
      <c r="D22">
        <v>200</v>
      </c>
      <c r="E22">
        <v>8</v>
      </c>
      <c r="F22">
        <f t="shared" si="0"/>
        <v>208</v>
      </c>
      <c r="G22" s="1" t="str">
        <f t="shared" si="1"/>
        <v>IM-208</v>
      </c>
    </row>
    <row r="23" spans="1:7" x14ac:dyDescent="0.2">
      <c r="A23" t="s">
        <v>47</v>
      </c>
      <c r="B23" t="s">
        <v>8</v>
      </c>
      <c r="C23" t="s">
        <v>36</v>
      </c>
      <c r="D23">
        <v>200</v>
      </c>
      <c r="E23">
        <v>9</v>
      </c>
      <c r="F23">
        <f t="shared" si="0"/>
        <v>209</v>
      </c>
      <c r="G23" s="1" t="str">
        <f t="shared" si="1"/>
        <v>IM-209</v>
      </c>
    </row>
    <row r="24" spans="1:7" x14ac:dyDescent="0.2">
      <c r="A24" t="s">
        <v>43</v>
      </c>
      <c r="B24" t="s">
        <v>9</v>
      </c>
      <c r="C24" t="s">
        <v>36</v>
      </c>
      <c r="D24">
        <v>200</v>
      </c>
      <c r="E24">
        <v>10</v>
      </c>
      <c r="F24">
        <f t="shared" si="0"/>
        <v>210</v>
      </c>
      <c r="G24" s="1" t="str">
        <f t="shared" si="1"/>
        <v>IM-210</v>
      </c>
    </row>
    <row r="25" spans="1:7" x14ac:dyDescent="0.2">
      <c r="A25" t="s">
        <v>69</v>
      </c>
      <c r="B25" t="s">
        <v>15</v>
      </c>
      <c r="C25" t="s">
        <v>37</v>
      </c>
      <c r="D25">
        <v>200</v>
      </c>
      <c r="E25">
        <v>4</v>
      </c>
      <c r="F25">
        <f t="shared" si="0"/>
        <v>204</v>
      </c>
      <c r="G25" s="1" t="str">
        <f t="shared" si="1"/>
        <v>UT-204</v>
      </c>
    </row>
    <row r="26" spans="1:7" x14ac:dyDescent="0.2">
      <c r="A26" t="s">
        <v>70</v>
      </c>
      <c r="B26" t="s">
        <v>16</v>
      </c>
      <c r="C26" t="s">
        <v>37</v>
      </c>
      <c r="D26">
        <v>200</v>
      </c>
      <c r="E26">
        <v>8</v>
      </c>
      <c r="F26">
        <f t="shared" si="0"/>
        <v>208</v>
      </c>
      <c r="G26" s="1" t="str">
        <f t="shared" si="1"/>
        <v>UT-208</v>
      </c>
    </row>
    <row r="27" spans="1:7" x14ac:dyDescent="0.2">
      <c r="A27" t="s">
        <v>66</v>
      </c>
      <c r="B27" t="s">
        <v>17</v>
      </c>
      <c r="C27" t="s">
        <v>37</v>
      </c>
      <c r="D27">
        <v>200</v>
      </c>
      <c r="E27">
        <v>13</v>
      </c>
      <c r="F27">
        <f t="shared" si="0"/>
        <v>213</v>
      </c>
      <c r="G27" s="1" t="str">
        <f t="shared" si="1"/>
        <v>UT-213</v>
      </c>
    </row>
    <row r="28" spans="1:7" x14ac:dyDescent="0.2">
      <c r="A28" t="s">
        <v>67</v>
      </c>
      <c r="B28" t="s">
        <v>18</v>
      </c>
      <c r="C28" t="s">
        <v>37</v>
      </c>
      <c r="D28">
        <v>200</v>
      </c>
      <c r="E28">
        <v>14</v>
      </c>
      <c r="F28">
        <f t="shared" si="0"/>
        <v>214</v>
      </c>
      <c r="G28" s="1" t="str">
        <f t="shared" si="1"/>
        <v>UT-214</v>
      </c>
    </row>
    <row r="29" spans="1:7" s="1" customFormat="1" x14ac:dyDescent="0.2">
      <c r="A29" s="1" t="s">
        <v>68</v>
      </c>
      <c r="B29" s="1" t="s">
        <v>19</v>
      </c>
      <c r="C29" s="1" t="s">
        <v>37</v>
      </c>
      <c r="D29" s="1">
        <v>200</v>
      </c>
      <c r="E29" s="1">
        <v>15</v>
      </c>
      <c r="F29" s="1">
        <f t="shared" si="0"/>
        <v>215</v>
      </c>
      <c r="G29" s="1" t="str">
        <f t="shared" si="1"/>
        <v>UT-215</v>
      </c>
    </row>
    <row r="30" spans="1:7" x14ac:dyDescent="0.2">
      <c r="A30" t="s">
        <v>61</v>
      </c>
      <c r="B30" t="s">
        <v>0</v>
      </c>
      <c r="C30" t="s">
        <v>35</v>
      </c>
      <c r="D30">
        <v>200</v>
      </c>
      <c r="E30">
        <v>4</v>
      </c>
      <c r="F30">
        <f t="shared" si="0"/>
        <v>204</v>
      </c>
      <c r="G30" s="1" t="str">
        <f t="shared" si="1"/>
        <v>UM-204</v>
      </c>
    </row>
    <row r="31" spans="1:7" x14ac:dyDescent="0.2">
      <c r="A31" t="s">
        <v>62</v>
      </c>
      <c r="B31" t="s">
        <v>1</v>
      </c>
      <c r="C31" t="s">
        <v>35</v>
      </c>
      <c r="D31">
        <v>200</v>
      </c>
      <c r="E31">
        <v>8</v>
      </c>
      <c r="F31">
        <f t="shared" si="0"/>
        <v>208</v>
      </c>
      <c r="G31" s="1" t="str">
        <f t="shared" si="1"/>
        <v>UM-208</v>
      </c>
    </row>
    <row r="32" spans="1:7" x14ac:dyDescent="0.2">
      <c r="A32" t="s">
        <v>58</v>
      </c>
      <c r="B32" t="s">
        <v>2</v>
      </c>
      <c r="C32" t="s">
        <v>35</v>
      </c>
      <c r="D32">
        <v>200</v>
      </c>
      <c r="E32">
        <v>13</v>
      </c>
      <c r="F32">
        <f t="shared" si="0"/>
        <v>213</v>
      </c>
      <c r="G32" s="1" t="str">
        <f t="shared" si="1"/>
        <v>UM-213</v>
      </c>
    </row>
    <row r="33" spans="1:7" x14ac:dyDescent="0.2">
      <c r="A33" t="s">
        <v>59</v>
      </c>
      <c r="B33" t="s">
        <v>3</v>
      </c>
      <c r="C33" t="s">
        <v>35</v>
      </c>
      <c r="D33">
        <v>200</v>
      </c>
      <c r="E33">
        <v>14</v>
      </c>
      <c r="F33">
        <f t="shared" si="0"/>
        <v>214</v>
      </c>
      <c r="G33" s="1" t="str">
        <f t="shared" si="1"/>
        <v>UM-214</v>
      </c>
    </row>
    <row r="34" spans="1:7" x14ac:dyDescent="0.2">
      <c r="A34" t="s">
        <v>60</v>
      </c>
      <c r="B34" t="s">
        <v>4</v>
      </c>
      <c r="C34" t="s">
        <v>35</v>
      </c>
      <c r="D34">
        <v>200</v>
      </c>
      <c r="E34">
        <v>15</v>
      </c>
      <c r="F34">
        <f t="shared" si="0"/>
        <v>215</v>
      </c>
      <c r="G34" s="1" t="str">
        <f t="shared" si="1"/>
        <v>UM-215</v>
      </c>
    </row>
  </sheetData>
  <sortState xmlns:xlrd2="http://schemas.microsoft.com/office/spreadsheetml/2017/richdata2" ref="A2:G34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Virginia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Pilot</dc:creator>
  <cp:lastModifiedBy>Castillo-Machuca, Iliana</cp:lastModifiedBy>
  <dcterms:created xsi:type="dcterms:W3CDTF">2023-09-28T23:07:46Z</dcterms:created>
  <dcterms:modified xsi:type="dcterms:W3CDTF">2023-09-30T19:33:43Z</dcterms:modified>
</cp:coreProperties>
</file>