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19140" windowHeight="9552"/>
  </bookViews>
  <sheets>
    <sheet name="ESP WROOM 32-Devkit V4" sheetId="1" r:id="rId1"/>
  </sheets>
  <calcPr calcId="144525" concurrentCalc="0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<sst xmlns="http://schemas.openxmlformats.org/spreadsheetml/2006/main" count="74" uniqueCount="68">
  <si>
    <t>Id</t>
  </si>
  <si>
    <t>Designator</t>
  </si>
  <si>
    <t>Footprint</t>
  </si>
  <si>
    <t>Quantity</t>
  </si>
  <si>
    <t>Designation</t>
  </si>
  <si>
    <t>Supplier and ref</t>
  </si>
  <si>
    <t>R2;R3</t>
  </si>
  <si>
    <t>R_0402_1005Metric</t>
  </si>
  <si>
    <t>0R (5%)</t>
  </si>
  <si>
    <t>C4;C9;C8;C6</t>
  </si>
  <si>
    <t>C_0402_1005Metric</t>
  </si>
  <si>
    <t>0.1uF/50V(10%)</t>
  </si>
  <si>
    <t>S1;S2</t>
  </si>
  <si>
    <t>SW_PTS636_SM43J_SMTR_LFS</t>
  </si>
  <si>
    <t>PTS636_SM43J_SMTR_LFS</t>
  </si>
  <si>
    <t>U4</t>
  </si>
  <si>
    <t>SOT-223-3_TabPin2</t>
  </si>
  <si>
    <t>AMS1117-3.3</t>
  </si>
  <si>
    <t>R7</t>
  </si>
  <si>
    <t>22.1K(5%)</t>
  </si>
  <si>
    <t>C5</t>
  </si>
  <si>
    <t>C_0402_1005Metric_Pad0.74x0.62mm_HandSolder</t>
  </si>
  <si>
    <t>4.7uF/6.3V(10%)</t>
  </si>
  <si>
    <t>C_0603_1608Metric</t>
  </si>
  <si>
    <t>22uF/10V(20%)</t>
  </si>
  <si>
    <t>Q2;Q1</t>
  </si>
  <si>
    <t>TRANS_MMSS8050-H-TP</t>
  </si>
  <si>
    <t>MMSS8050-H-TP</t>
  </si>
  <si>
    <t>Z2;Z3;Z1</t>
  </si>
  <si>
    <t>STN101033B101</t>
  </si>
  <si>
    <t>D3</t>
  </si>
  <si>
    <t>SOD2513X120N</t>
  </si>
  <si>
    <t>BAT54WS-7-F</t>
  </si>
  <si>
    <t>R8</t>
  </si>
  <si>
    <t>47.5K(5%)</t>
  </si>
  <si>
    <t>U1</t>
  </si>
  <si>
    <t>ESP32-WROOM-32</t>
  </si>
  <si>
    <t>J1</t>
  </si>
  <si>
    <t>USB_Micro-B_Amphenol_10103594-0001LF_Horizontal</t>
  </si>
  <si>
    <t>USB_B_Micro</t>
  </si>
  <si>
    <t>R10;R4;R5</t>
  </si>
  <si>
    <t>10K(5%)</t>
  </si>
  <si>
    <t>2K(5%)</t>
  </si>
  <si>
    <t>D1</t>
  </si>
  <si>
    <t>LED_0201_0603Metric</t>
  </si>
  <si>
    <t>LED</t>
  </si>
  <si>
    <t>IC1</t>
  </si>
  <si>
    <t>QFN50P500X500X80-29N-D</t>
  </si>
  <si>
    <t>CP2102N-A02-GQFN28</t>
  </si>
  <si>
    <t>R1;R6</t>
  </si>
  <si>
    <t>RC0402JR-070RP YAGEO | Mouser India</t>
  </si>
  <si>
    <t>GRM155R71H104KE14D Murata Electronics | Mouser India</t>
  </si>
  <si>
    <t>RC0402JR-072KL YAGEO | Mouser India</t>
  </si>
  <si>
    <t>AP2111H-3.3TRG1 Diodes Incorporated | Mouser India</t>
  </si>
  <si>
    <t>CRCW040222K1FKEDC Vishay / Dale | Mouser India</t>
  </si>
  <si>
    <t>CL21A475KQFNNNE Samsung Electro-Mechanics | Mouser India</t>
  </si>
  <si>
    <t>C2;C1;C7</t>
  </si>
  <si>
    <t>GRM188C80G226MEA0D Murata Electronics | Mouser India</t>
  </si>
  <si>
    <t>MMSS8050-H-TP Micro Commercial Components (MCC) | Mouser India</t>
  </si>
  <si>
    <t>STN101033B101 Bussmann / Eaton | Mouser India</t>
  </si>
  <si>
    <t>BAT54WS-7-F Diodes Incorporated | Mouser India</t>
  </si>
  <si>
    <t>RT0402FRE0747K5L YAGEO | Mouser India</t>
  </si>
  <si>
    <t>ESP32-WROOM-32E-N16 Espressif Systems | Mouser India</t>
  </si>
  <si>
    <t>10103594-0001LF Amphenol FCI | Mouser India</t>
  </si>
  <si>
    <t>AC0402JR-7W10KL YAGEO | Mouser India</t>
  </si>
  <si>
    <t>IN-S21AT5R Inolux | Mouser India</t>
  </si>
  <si>
    <t>CP2102N-A02-GQFN28 Silicon Labs | Mouser India</t>
  </si>
  <si>
    <t>PTS636 SM43J SMTR LFS C&amp;K | Mouser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</si>
</sst>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18" fillId="0" borderId="10" xfId="42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in/ProductDetail/Micro-Commercial-Components-MCC/MMSS8050-H-TP?qs=sGAEpiMZZMvplms98TlKYxWN4uhlXivEdtknTRVx84M%3D" TargetMode="External"/><Relationship Id="rId13" Type="http://schemas.openxmlformats.org/officeDocument/2006/relationships/hyperlink" Target="https://www.mouser.in/ProductDetail/Amphenol-FCI/10103594-0001LF?qs=EnLMdcWnKABYZwdMsmC%2Fag%3D%3D" TargetMode="External"/><Relationship Id="rId3" Type="http://schemas.openxmlformats.org/officeDocument/2006/relationships/hyperlink" Target="https://www.mouser.in/ProductDetail/YAGEO/RC0402JR-072KL?qs=sGAEpiMZZMvdGkrng054t2%252B2%252B2W6dnsVw2gtKnx4c5Y%3D" TargetMode="External"/><Relationship Id="rId7" Type="http://schemas.openxmlformats.org/officeDocument/2006/relationships/hyperlink" Target="https://www.mouser.in/ProductDetail/Murata-Electronics/GRM188C80G226MEA0D?qs=6V0hbkDBlKZLUx8AgMnILg%3D%3D" TargetMode="External"/><Relationship Id="rId12" Type="http://schemas.openxmlformats.org/officeDocument/2006/relationships/hyperlink" Target="https://www.mouser.in/ProductDetail/Espressif-Systems/ESP32-WROOM-32E-N16?qs=Li%252BoUPsLEnsC4cA%252BUYB2Bw%3D%3D" TargetMode="External"/><Relationship Id="rId17" Type="http://schemas.openxmlformats.org/officeDocument/2006/relationships/hyperlink" Target="https://www.mouser.in/ProductDetail/CK/PTS636-SM43J-SMTR-LFS?qs=vLWxofP3U2wboJ6ciMafNg%3D%3D&amp;_gl=1*1x2kzli*_ga*MTgzMTQxNzI3Mi4xNjY5OTU5MzI4*_ga_15W4STQT4T*MTcwMDY2MTYzOS4xMi4xLjE3MDA2NjE2NDEuNTguMC4w*_ga_1KQLCYKRX3*MTY5MjUzNzU2Mi43LjAuMTY5MjUzNzY2Ny42MC4wLjA." TargetMode="External"/><Relationship Id="rId2" Type="http://schemas.openxmlformats.org/officeDocument/2006/relationships/hyperlink" Target="https://www.mouser.in/ProductDetail/Murata-Electronics/GRM155R71H104KE14D?qs=2UZY3JfgLCy9gG9icKV9Yg%3D%3D" TargetMode="External"/><Relationship Id="rId16" Type="http://schemas.openxmlformats.org/officeDocument/2006/relationships/hyperlink" Target="https://www.mouser.in/ProductDetail/Silicon-Labs/CP2102N-A02-GQFN28?qs=u16ybLDytRaSBkSkyjYFiA%3D%3D" TargetMode="External"/><Relationship Id="rId1" Type="http://schemas.openxmlformats.org/officeDocument/2006/relationships/hyperlink" Target="https://www.mouser.in/ProductDetail/YAGEO/RC0402JR-070RP?qs=oypCK0zG324njv6h4dM%2FBg%3D%3D" TargetMode="External"/><Relationship Id="rId6" Type="http://schemas.openxmlformats.org/officeDocument/2006/relationships/hyperlink" Target="https://www.mouser.in/ProductDetail/Samsung-Electro-Mechanics/CL21A475KQFNNNE?qs=yOVawPpwOwltzeePqDovYQ%3D%3D" TargetMode="External"/><Relationship Id="rId11" Type="http://schemas.openxmlformats.org/officeDocument/2006/relationships/hyperlink" Target="https://www.mouser.in/ProductDetail/YAGEO/RT0402FRE0747K5L?qs=jshSd5qGloMrAOBZgM9fgw%3D%3D" TargetMode="External"/><Relationship Id="rId5" Type="http://schemas.openxmlformats.org/officeDocument/2006/relationships/hyperlink" Target="https://www.mouser.in/ProductDetail/Vishay-Dale/CRCW040222K1FKEDC?qs=E3Y5ESvWgWNVXPCVsUyusQ%3D%3D" TargetMode="External"/><Relationship Id="rId15" Type="http://schemas.openxmlformats.org/officeDocument/2006/relationships/hyperlink" Target="https://www.mouser.in/ProductDetail/Inolux/IN-S21AT5R?qs=stqOd1AaK7%252BvCql0efp0wA%3D%3D" TargetMode="External"/><Relationship Id="rId10" Type="http://schemas.openxmlformats.org/officeDocument/2006/relationships/hyperlink" Target="https://www.mouser.in/ProductDetail/Diodes-Incorporated/BAT54WS-7-F?qs=BJo294706GxanB6a%2FKrrdw%3D%3D" TargetMode="External"/><Relationship Id="rId4" Type="http://schemas.openxmlformats.org/officeDocument/2006/relationships/hyperlink" Target="https://www.mouser.in/ProductDetail/Diodes-Incorporated/AP2111H-3.3TRG1?qs=x6A8l6qLYDCdsdXLicgNOA%3D%3D" TargetMode="External"/><Relationship Id="rId9" Type="http://schemas.openxmlformats.org/officeDocument/2006/relationships/hyperlink" Target="https://www.mouser.in/ProductDetail/Bussmann-Eaton/STN101033B101?qs=DPoM0jnrROWAVZND8SouaA%3D%3D" TargetMode="External"/><Relationship Id="rId14" Type="http://schemas.openxmlformats.org/officeDocument/2006/relationships/hyperlink" Target="https://www.mouser.in/ProductDetail/YAGEO/AC0402JR-7W10KL?qs=sGAEpiMZZMvdGkrng054tz1y1XEHv7sNG9r7iedbLBwj5EZNBApxF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5" sqref="F5"/>
    </sheetView>
  </sheetViews>
  <sheetFormatPr defaultRowHeight="14.4" x14ac:dyDescent="0.3"/>
  <cols>
    <col min="1" max="1" width="4.21875" style="3" customWidth="1"/>
    <col min="2" max="2" width="11.88671875" style="3" customWidth="1"/>
    <col min="3" max="3" width="31.77734375" style="3" customWidth="1"/>
    <col min="4" max="4" width="8.88671875" style="5"/>
    <col min="5" max="5" width="26.44140625" style="3" customWidth="1"/>
    <col min="6" max="6" width="58.88671875" style="3" customWidth="1"/>
    <col min="7" max="16384" width="8.88671875" style="3"/>
  </cols>
  <sheetData>
    <row r="1" spans="1:6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3">
      <c r="A2" s="2">
        <v>1</v>
      </c>
      <c r="B2" s="2" t="s">
        <v>6</v>
      </c>
      <c r="C2" s="7" t="s">
        <v>7</v>
      </c>
      <c r="D2" s="4">
        <v>2</v>
      </c>
      <c r="E2" s="2" t="s">
        <v>8</v>
      </c>
      <c r="F2" s="1" t="s">
        <v>50</v>
      </c>
    </row>
    <row r="3" spans="1:6" x14ac:dyDescent="0.3">
      <c r="A3" s="2">
        <v>2</v>
      </c>
      <c r="B3" s="2" t="s">
        <v>9</v>
      </c>
      <c r="C3" s="7" t="s">
        <v>10</v>
      </c>
      <c r="D3" s="4">
        <v>4</v>
      </c>
      <c r="E3" s="2" t="s">
        <v>11</v>
      </c>
      <c r="F3" s="1" t="s">
        <v>51</v>
      </c>
    </row>
    <row r="4" spans="1:6" x14ac:dyDescent="0.3">
      <c r="A4" s="2">
        <v>3</v>
      </c>
      <c r="B4" s="2" t="s">
        <v>49</v>
      </c>
      <c r="C4" s="7" t="s">
        <v>7</v>
      </c>
      <c r="D4" s="4">
        <v>2</v>
      </c>
      <c r="E4" s="2" t="s">
        <v>42</v>
      </c>
      <c r="F4" s="1" t="s">
        <v>52</v>
      </c>
    </row>
    <row r="5" spans="1:6" x14ac:dyDescent="0.3">
      <c r="A5" s="2">
        <v>4</v>
      </c>
      <c r="B5" s="2" t="s">
        <v>12</v>
      </c>
      <c r="C5" s="7" t="s">
        <v>13</v>
      </c>
      <c r="D5" s="4">
        <v>2</v>
      </c>
      <c r="E5" s="2" t="s">
        <v>14</v>
      </c>
      <c r="F5" s="8" t="s">
        <v>67</v>
      </c>
    </row>
    <row r="6" spans="1:6" x14ac:dyDescent="0.3">
      <c r="A6" s="2">
        <v>5</v>
      </c>
      <c r="B6" s="2" t="s">
        <v>15</v>
      </c>
      <c r="C6" s="7" t="s">
        <v>16</v>
      </c>
      <c r="D6" s="4">
        <v>1</v>
      </c>
      <c r="E6" s="2" t="s">
        <v>17</v>
      </c>
      <c r="F6" s="1" t="s">
        <v>53</v>
      </c>
    </row>
    <row r="7" spans="1:6" x14ac:dyDescent="0.3">
      <c r="A7" s="2">
        <v>6</v>
      </c>
      <c r="B7" s="2" t="s">
        <v>18</v>
      </c>
      <c r="C7" s="7" t="s">
        <v>7</v>
      </c>
      <c r="D7" s="4">
        <v>1</v>
      </c>
      <c r="E7" s="2" t="s">
        <v>19</v>
      </c>
      <c r="F7" s="1" t="s">
        <v>54</v>
      </c>
    </row>
    <row r="8" spans="1:6" ht="28.8" x14ac:dyDescent="0.3">
      <c r="A8" s="2">
        <v>7</v>
      </c>
      <c r="B8" s="2" t="s">
        <v>20</v>
      </c>
      <c r="C8" s="7" t="s">
        <v>21</v>
      </c>
      <c r="D8" s="4">
        <v>1</v>
      </c>
      <c r="E8" s="2" t="s">
        <v>22</v>
      </c>
      <c r="F8" s="1" t="s">
        <v>55</v>
      </c>
    </row>
    <row r="9" spans="1:6" x14ac:dyDescent="0.3">
      <c r="A9" s="2">
        <v>8</v>
      </c>
      <c r="B9" s="2" t="s">
        <v>56</v>
      </c>
      <c r="C9" s="7" t="s">
        <v>23</v>
      </c>
      <c r="D9" s="4">
        <v>2</v>
      </c>
      <c r="E9" s="2" t="s">
        <v>24</v>
      </c>
      <c r="F9" s="1" t="s">
        <v>57</v>
      </c>
    </row>
    <row r="10" spans="1:6" x14ac:dyDescent="0.3">
      <c r="A10" s="2">
        <v>9</v>
      </c>
      <c r="B10" s="2" t="s">
        <v>25</v>
      </c>
      <c r="C10" s="7" t="s">
        <v>26</v>
      </c>
      <c r="D10" s="4">
        <v>2</v>
      </c>
      <c r="E10" s="2" t="s">
        <v>27</v>
      </c>
      <c r="F10" s="1" t="s">
        <v>58</v>
      </c>
    </row>
    <row r="11" spans="1:6" x14ac:dyDescent="0.3">
      <c r="A11" s="2">
        <v>10</v>
      </c>
      <c r="B11" s="2" t="s">
        <v>28</v>
      </c>
      <c r="C11" s="7" t="s">
        <v>29</v>
      </c>
      <c r="D11" s="4">
        <v>3</v>
      </c>
      <c r="E11" s="2" t="s">
        <v>29</v>
      </c>
      <c r="F11" s="1" t="s">
        <v>59</v>
      </c>
    </row>
    <row r="12" spans="1:6" x14ac:dyDescent="0.3">
      <c r="A12" s="2">
        <v>11</v>
      </c>
      <c r="B12" s="2" t="s">
        <v>30</v>
      </c>
      <c r="C12" s="7" t="s">
        <v>31</v>
      </c>
      <c r="D12" s="4">
        <v>1</v>
      </c>
      <c r="E12" s="2" t="s">
        <v>32</v>
      </c>
      <c r="F12" s="1" t="s">
        <v>60</v>
      </c>
    </row>
    <row r="13" spans="1:6" x14ac:dyDescent="0.3">
      <c r="A13" s="2">
        <v>12</v>
      </c>
      <c r="B13" s="2" t="s">
        <v>33</v>
      </c>
      <c r="C13" s="7" t="s">
        <v>7</v>
      </c>
      <c r="D13" s="4">
        <v>1</v>
      </c>
      <c r="E13" s="2" t="s">
        <v>34</v>
      </c>
      <c r="F13" s="1" t="s">
        <v>61</v>
      </c>
    </row>
    <row r="14" spans="1:6" x14ac:dyDescent="0.3">
      <c r="A14" s="2">
        <v>13</v>
      </c>
      <c r="B14" s="2" t="s">
        <v>35</v>
      </c>
      <c r="C14" s="7" t="s">
        <v>36</v>
      </c>
      <c r="D14" s="4">
        <v>1</v>
      </c>
      <c r="E14" s="2" t="s">
        <v>36</v>
      </c>
      <c r="F14" s="1" t="s">
        <v>62</v>
      </c>
    </row>
    <row r="15" spans="1:6" ht="28.8" x14ac:dyDescent="0.3">
      <c r="A15" s="2">
        <v>14</v>
      </c>
      <c r="B15" s="2" t="s">
        <v>37</v>
      </c>
      <c r="C15" s="7" t="s">
        <v>38</v>
      </c>
      <c r="D15" s="4">
        <v>1</v>
      </c>
      <c r="E15" s="2" t="s">
        <v>39</v>
      </c>
      <c r="F15" s="1" t="s">
        <v>63</v>
      </c>
    </row>
    <row r="16" spans="1:6" x14ac:dyDescent="0.3">
      <c r="A16" s="2">
        <v>15</v>
      </c>
      <c r="B16" s="2" t="s">
        <v>40</v>
      </c>
      <c r="C16" s="7" t="s">
        <v>7</v>
      </c>
      <c r="D16" s="4">
        <v>3</v>
      </c>
      <c r="E16" s="2" t="s">
        <v>41</v>
      </c>
      <c r="F16" s="1" t="s">
        <v>64</v>
      </c>
    </row>
    <row r="17" spans="1:6" x14ac:dyDescent="0.3">
      <c r="A17" s="2">
        <v>16</v>
      </c>
      <c r="B17" s="2" t="s">
        <v>43</v>
      </c>
      <c r="C17" s="7" t="s">
        <v>44</v>
      </c>
      <c r="D17" s="4">
        <v>1</v>
      </c>
      <c r="E17" s="2" t="s">
        <v>45</v>
      </c>
      <c r="F17" s="1" t="s">
        <v>65</v>
      </c>
    </row>
    <row r="18" spans="1:6" x14ac:dyDescent="0.3">
      <c r="A18" s="2">
        <v>17</v>
      </c>
      <c r="B18" s="2" t="s">
        <v>46</v>
      </c>
      <c r="C18" s="7" t="s">
        <v>47</v>
      </c>
      <c r="D18" s="4">
        <v>1</v>
      </c>
      <c r="E18" s="2" t="s">
        <v>48</v>
      </c>
      <c r="F18" s="1" t="s">
        <v>66</v>
      </c>
    </row>
    <row r="19" spans="1:6" x14ac:dyDescent="0.3">
      <c r="D19" s="5">
        <f>SUM(D2:D18)</f>
        <v>29</v>
      </c>
    </row>
  </sheetData>
  <hyperlinks>
    <hyperlink ref="F2" r:id="rId1" display="https://www.mouser.in/ProductDetail/YAGEO/RC0402JR-070RP?qs=oypCK0zG324njv6h4dM%2FBg%3D%3D"/>
    <hyperlink ref="F3" r:id="rId2" display="https://www.mouser.in/ProductDetail/Murata-Electronics/GRM155R71H104KE14D?qs=2UZY3JfgLCy9gG9icKV9Yg%3D%3D"/>
    <hyperlink ref="F4" r:id="rId3" display="https://www.mouser.in/ProductDetail/YAGEO/RC0402JR-072KL?qs=sGAEpiMZZMvdGkrng054t2%252B2%252B2W6dnsVw2gtKnx4c5Y%3D"/>
    <hyperlink ref="F6" r:id="rId4" display="https://www.mouser.in/ProductDetail/Diodes-Incorporated/AP2111H-3.3TRG1?qs=x6A8l6qLYDCdsdXLicgNOA%3D%3D"/>
    <hyperlink ref="F7" r:id="rId5" display="https://www.mouser.in/ProductDetail/Vishay-Dale/CRCW040222K1FKEDC?qs=E3Y5ESvWgWNVXPCVsUyusQ%3D%3D"/>
    <hyperlink ref="F8" r:id="rId6" display="https://www.mouser.in/ProductDetail/Samsung-Electro-Mechanics/CL21A475KQFNNNE?qs=yOVawPpwOwltzeePqDovYQ%3D%3D"/>
    <hyperlink ref="F9" r:id="rId7" display="https://www.mouser.in/ProductDetail/Murata-Electronics/GRM188C80G226MEA0D?qs=6V0hbkDBlKZLUx8AgMnILg%3D%3D"/>
    <hyperlink ref="F10" r:id="rId8" display="https://www.mouser.in/ProductDetail/Micro-Commercial-Components-MCC/MMSS8050-H-TP?qs=sGAEpiMZZMvplms98TlKYxWN4uhlXivEdtknTRVx84M%3D"/>
    <hyperlink ref="F11" r:id="rId9" display="https://www.mouser.in/ProductDetail/Bussmann-Eaton/STN101033B101?qs=DPoM0jnrROWAVZND8SouaA%3D%3D"/>
    <hyperlink ref="F12" r:id="rId10" display="https://www.mouser.in/ProductDetail/Diodes-Incorporated/BAT54WS-7-F?qs=BJo294706GxanB6a%2FKrrdw%3D%3D"/>
    <hyperlink ref="F13" r:id="rId11" display="https://www.mouser.in/ProductDetail/YAGEO/RT0402FRE0747K5L?qs=jshSd5qGloMrAOBZgM9fgw%3D%3D"/>
    <hyperlink ref="F14" r:id="rId12" display="https://www.mouser.in/ProductDetail/Espressif-Systems/ESP32-WROOM-32E-N16?qs=Li%252BoUPsLEnsC4cA%252BUYB2Bw%3D%3D"/>
    <hyperlink ref="F15" r:id="rId13" display="https://www.mouser.in/ProductDetail/Amphenol-FCI/10103594-0001LF?qs=EnLMdcWnKABYZwdMsmC%2Fag%3D%3D"/>
    <hyperlink ref="F16" r:id="rId14" display="https://www.mouser.in/ProductDetail/YAGEO/AC0402JR-7W10KL?qs=sGAEpiMZZMvdGkrng054tz1y1XEHv7sNG9r7iedbLBwj5EZNBApxFw%3D%3D"/>
    <hyperlink ref="F17" r:id="rId15" display="https://www.mouser.in/ProductDetail/Inolux/IN-S21AT5R?qs=stqOd1AaK7%252BvCql0efp0wA%3D%3D"/>
    <hyperlink ref="F18" r:id="rId16" display="https://www.mouser.in/ProductDetail/Silicon-Labs/CP2102N-A02-GQFN28?qs=u16ybLDytRaSBkSkyjYFiA%3D%3D"/>
    <hyperlink ref="F5" r:id="rId17" display="https://www.mouser.in/ProductDetail/CK/PTS636-SM43J-SMTR-LFS?qs=vLWxofP3U2wboJ6ciMafNg%3D%3D&amp;_gl=1*1x2kzli*_ga*MTgzMTQxNzI3Mi4xNjY5OTU5MzI4*_ga_15W4STQT4T*MTcwMDY2MTYzOS4xMi4xLjE3MDA2NjE2NDEuNTguMC4w*_ga_1KQLCYKRX3*MTY5MjUzNzU2Mi43LjAuMTY5MjUzNzY2Ny42MC4wLjA.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ESP WROOM 32-Devkit V4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Tamij</dc:creator>
  <cp:lastModifiedBy>Tamij</cp:lastModifiedBy>
  <dcterms:created xsi:type="dcterms:W3CDTF">2023-11-22T13:54:48Z</dcterms:created>
  <dcterms:modified xsi:type="dcterms:W3CDTF">2023-11-22T14:03:36Z</dcterms:modified>
</cp:coreProperties>
</file>