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codeName="ThisWorkbook" checkCompatibility="1" autoCompressPictures="0"/>
  <bookViews>
    <workbookView xWindow="20" yWindow="0" windowWidth="25600" windowHeight="15540" tabRatio="500"/>
  </bookViews>
  <sheets>
    <sheet name="c5mnist" sheetId="1" r:id="rId1"/>
    <sheet name="c5mnist (2)" sheetId="3" r:id="rId2"/>
    <sheet name="c5cifar" sheetId="4" r:id="rId3"/>
    <sheet name="c5cifar (2)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H2" i="5"/>
  <c r="J2" i="5"/>
  <c r="F3" i="5"/>
  <c r="H3" i="5"/>
  <c r="J3" i="5"/>
  <c r="F4" i="5"/>
  <c r="H4" i="5"/>
  <c r="J4" i="5"/>
  <c r="F5" i="5"/>
  <c r="H5" i="5"/>
  <c r="J5" i="5"/>
  <c r="F6" i="5"/>
  <c r="H6" i="5"/>
  <c r="J6" i="5"/>
  <c r="F7" i="5"/>
  <c r="H7" i="5"/>
  <c r="J7" i="5"/>
  <c r="F8" i="5"/>
  <c r="H8" i="5"/>
  <c r="J8" i="5"/>
  <c r="F9" i="5"/>
  <c r="H9" i="5"/>
  <c r="J9" i="5"/>
  <c r="F10" i="5"/>
  <c r="H10" i="5"/>
  <c r="J10" i="5"/>
  <c r="J1" i="5"/>
  <c r="H1" i="5"/>
  <c r="F1" i="5"/>
  <c r="D10" i="5"/>
  <c r="D9" i="5"/>
  <c r="D8" i="5"/>
  <c r="D7" i="5"/>
  <c r="D6" i="5"/>
  <c r="D5" i="5"/>
  <c r="D4" i="5"/>
  <c r="D3" i="5"/>
  <c r="D2" i="5"/>
  <c r="E2" i="1"/>
  <c r="D3" i="4"/>
  <c r="D4" i="4"/>
  <c r="D5" i="4"/>
  <c r="D6" i="4"/>
  <c r="D7" i="4"/>
  <c r="D8" i="4"/>
  <c r="D9" i="4"/>
  <c r="D10" i="4"/>
  <c r="D2" i="4"/>
</calcChain>
</file>

<file path=xl/sharedStrings.xml><?xml version="1.0" encoding="utf-8"?>
<sst xmlns="http://schemas.openxmlformats.org/spreadsheetml/2006/main" count="181" uniqueCount="102">
  <si>
    <t>Regularization of Neural Networks using DropConnect</t>
  </si>
  <si>
    <t>ICML 2013</t>
  </si>
  <si>
    <t xml:space="preserve">Multi-column Deep Neural Networks for Image Classiﬁcation </t>
  </si>
  <si>
    <t>CVPR 2012</t>
  </si>
  <si>
    <t>Deep Big Simple Neural Nets Excel on Handwritten Digit Recognition</t>
  </si>
  <si>
    <t>Neural Computation 2010</t>
  </si>
  <si>
    <t>Efﬁcient Learning of Sparse Representations with an Energy-Based Model</t>
  </si>
  <si>
    <t>NIPS 2006</t>
  </si>
  <si>
    <t>Best Practices for Convolutional Neural Networks Applied to Visual Document Analysis</t>
  </si>
  <si>
    <t>Document Analysis and Recognition 2003</t>
  </si>
  <si>
    <t>Maxout Networks</t>
  </si>
  <si>
    <t>Trainable COSFIRE filters for keypoint detection and pattern recognition</t>
  </si>
  <si>
    <t>PAMI 2013</t>
  </si>
  <si>
    <t>What is the Best Multi-Stage Architecture for Object Recognition?</t>
  </si>
  <si>
    <t>ICCV 2009</t>
  </si>
  <si>
    <t>Deformation Models for Image Recognition</t>
  </si>
  <si>
    <t>PAMI 2007</t>
  </si>
  <si>
    <t>A trainable feature extractor for handwritten digit recognition</t>
  </si>
  <si>
    <t>Training Invariant Support Vector Machines</t>
  </si>
  <si>
    <t>Machine Learning 2002</t>
  </si>
  <si>
    <t>Simple Methods for High-Performance Digit Recognition Based on Sparse Coding</t>
  </si>
  <si>
    <t>TNN 2008</t>
  </si>
  <si>
    <t>Unsupervised learning of invariant feature hierarchies with applications to object recognition</t>
  </si>
  <si>
    <t>CVPR 2007</t>
  </si>
  <si>
    <t>Shape matching and object recognition using shape contexts</t>
  </si>
  <si>
    <t>PAMI 2002</t>
  </si>
  <si>
    <t>Beyond Spatial Pyramids: Receptive Field Learning for Pooled Image Features</t>
  </si>
  <si>
    <t>Sparse Activity and Sparse Connectivity in Supervised Learning</t>
  </si>
  <si>
    <t>JMLR 2013</t>
  </si>
  <si>
    <t>Convolutional Deep Belief Networks for Scalable Unsupervised Learning of Hierarchical Representations</t>
  </si>
  <si>
    <t>ICML 2009</t>
  </si>
  <si>
    <t>Large-Margin kNN Classification using a Deep Encoder Network</t>
  </si>
  <si>
    <t>Deep Boltzmann Machines</t>
  </si>
  <si>
    <t>AISTATS 2009</t>
  </si>
  <si>
    <t>CS81: Learning words with Deep Belief Networks</t>
  </si>
  <si>
    <t>Convolutional Neural Networks</t>
  </si>
  <si>
    <t>Reducing the dimensionality of data with neural networks</t>
  </si>
  <si>
    <t>Deep learning via semi-supervised embedding</t>
  </si>
  <si>
    <t xml:space="preserve">Journal Pattern Recognition 2007  </t>
    <phoneticPr fontId="1"/>
  </si>
  <si>
    <t>Result</t>
  </si>
  <si>
    <t>分類誤差</t>
    <rPh sb="0" eb="2">
      <t>ブンルイ</t>
    </rPh>
    <rPh sb="2" eb="4">
      <t>ゴサ</t>
    </rPh>
    <phoneticPr fontId="1"/>
  </si>
  <si>
    <t>論文名</t>
    <rPh sb="0" eb="3">
      <t>ロンブンメイ</t>
    </rPh>
    <phoneticPr fontId="1"/>
  </si>
  <si>
    <t>発表学会/雑誌</t>
    <rPh sb="0" eb="2">
      <t>ハッピョウ</t>
    </rPh>
    <rPh sb="2" eb="4">
      <t>ガッカイ</t>
    </rPh>
    <rPh sb="5" eb="7">
      <t>ザッシ</t>
    </rPh>
    <phoneticPr fontId="1"/>
  </si>
  <si>
    <t>手法</t>
    <rPh sb="0" eb="2">
      <t>シュホウ</t>
    </rPh>
    <phoneticPr fontId="1"/>
  </si>
  <si>
    <t>DropConnect</t>
    <phoneticPr fontId="1"/>
  </si>
  <si>
    <t>Multi-column Deep Neural Networks</t>
    <phoneticPr fontId="1"/>
  </si>
  <si>
    <t>Deep Big Simple Neural Nets</t>
    <phoneticPr fontId="1"/>
  </si>
  <si>
    <t>Energy-Based Model</t>
    <phoneticPr fontId="1"/>
  </si>
  <si>
    <t>Convolutional Neural Networks</t>
    <phoneticPr fontId="1"/>
  </si>
  <si>
    <t>COSFIRE filters</t>
    <phoneticPr fontId="1"/>
  </si>
  <si>
    <t>Multi-Stage Architecture</t>
    <phoneticPr fontId="1"/>
  </si>
  <si>
    <t>Deformation Models</t>
    <phoneticPr fontId="1"/>
  </si>
  <si>
    <t>A trainable feature extractor</t>
    <phoneticPr fontId="1"/>
  </si>
  <si>
    <t>Invariant Support Vector Machines</t>
    <phoneticPr fontId="1"/>
  </si>
  <si>
    <t>Sparse Coding</t>
    <phoneticPr fontId="1"/>
  </si>
  <si>
    <t>Unsupervised learning of invariant feature hierarchies</t>
    <phoneticPr fontId="1"/>
  </si>
  <si>
    <t>shape contexts</t>
    <phoneticPr fontId="1"/>
  </si>
  <si>
    <t>Receptive Field Learning</t>
    <phoneticPr fontId="1"/>
  </si>
  <si>
    <t>Sparse Activity, Sparse Connectivity</t>
    <phoneticPr fontId="1"/>
  </si>
  <si>
    <t>Convolutional Deep Belief Networks</t>
    <phoneticPr fontId="1"/>
  </si>
  <si>
    <t>Deep Encoder Network</t>
    <phoneticPr fontId="1"/>
  </si>
  <si>
    <t>Deep Belief Networks</t>
    <phoneticPr fontId="1"/>
  </si>
  <si>
    <t>neural networks</t>
    <phoneticPr fontId="1"/>
  </si>
  <si>
    <t>Details</t>
  </si>
  <si>
    <t xml:space="preserve">Practical Bayesian Optimization of Machine Learning Algorithms </t>
  </si>
  <si>
    <t>NIPS 2012</t>
  </si>
  <si>
    <t>ImageNet Classification with Deep Convolutional Neural Networks</t>
  </si>
  <si>
    <t xml:space="preserve">Multi-Column Deep Neural Networks for Image Classification </t>
  </si>
  <si>
    <t>Details  Supplemental material, Technical Report</t>
  </si>
  <si>
    <t>Stochastic Pooling for Regularization of Deep Convolutional Neural Networks</t>
  </si>
  <si>
    <t>arXiv 2013</t>
  </si>
  <si>
    <t>Improving neural networks by preventing co-adaptation of feature detectors</t>
  </si>
  <si>
    <t>arXiv 2012</t>
  </si>
  <si>
    <t>Details  So called “dropout” method.</t>
  </si>
  <si>
    <t>Discriminative Learning of Sum-Product Networks</t>
  </si>
  <si>
    <t xml:space="preserve">An Analysis of Single-Layer Networks in Unsupervised Feature Learning </t>
  </si>
  <si>
    <t>AISTATS 2011</t>
  </si>
  <si>
    <t>発表学会/雑誌</t>
    <rPh sb="0" eb="2">
      <t>ハッピョウ</t>
    </rPh>
    <rPh sb="2" eb="4">
      <t>ガッカイ</t>
    </rPh>
    <rPh sb="5" eb="7">
      <t>ザッシ</t>
    </rPh>
    <phoneticPr fontId="1"/>
  </si>
  <si>
    <t>Details  Reaches 85.02% without data augmentation.
    With data augmented with horizontal reﬂections and translations, 
90.5% accuracy on test set is achieved.</t>
    <phoneticPr fontId="1"/>
  </si>
  <si>
    <t>Details  87% error on the unaugmented data.</t>
    <phoneticPr fontId="1"/>
  </si>
  <si>
    <t xml:space="preserve">Details      6% obtained using K-means over whitened patches, 
with triangle encoding and 4000 features (clusters).  </t>
    <phoneticPr fontId="1"/>
  </si>
  <si>
    <t>Regularization of Neural Networks using DropConnect</t>
    <phoneticPr fontId="1"/>
  </si>
  <si>
    <t>分類誤差</t>
    <rPh sb="0" eb="2">
      <t>ブンルイ</t>
    </rPh>
    <rPh sb="2" eb="4">
      <t>ゴサ</t>
    </rPh>
    <phoneticPr fontId="1"/>
  </si>
  <si>
    <t>手法</t>
    <rPh sb="0" eb="2">
      <t>シュホウ</t>
    </rPh>
    <phoneticPr fontId="1"/>
  </si>
  <si>
    <t>Details  This result was obtained using both convolution and synthetic translations / 
horizontal reflections of the training data.
    Reaches 88.32% when using convolution, but without any synthetic transformations of the training data.</t>
    <phoneticPr fontId="1"/>
  </si>
  <si>
    <t>DropConnect</t>
    <phoneticPr fontId="1"/>
  </si>
  <si>
    <t>Bayesian Optimization</t>
    <phoneticPr fontId="1"/>
  </si>
  <si>
    <t>Deep Convolutional Neural Networks</t>
    <phoneticPr fontId="1"/>
  </si>
  <si>
    <t>Multi-Column Deep Neural Networks</t>
    <phoneticPr fontId="1"/>
  </si>
  <si>
    <t>&amp;</t>
    <phoneticPr fontId="1"/>
  </si>
  <si>
    <t>B2</t>
    <phoneticPr fontId="1"/>
  </si>
  <si>
    <t>%</t>
    <phoneticPr fontId="1"/>
  </si>
  <si>
    <t>分類誤差(%)</t>
    <rPh sb="0" eb="2">
      <t>ブンルイ</t>
    </rPh>
    <rPh sb="2" eb="4">
      <t>ゴサ</t>
    </rPh>
    <phoneticPr fontId="1"/>
  </si>
  <si>
    <t>元論文名</t>
    <rPh sb="0" eb="1">
      <t>モト</t>
    </rPh>
    <rPh sb="1" eb="4">
      <t>ロンブンメイ</t>
    </rPh>
    <phoneticPr fontId="1"/>
  </si>
  <si>
    <t>Deep Convolutional Neural Networks</t>
    <phoneticPr fontId="1"/>
  </si>
  <si>
    <t>Dropout</t>
    <phoneticPr fontId="1"/>
  </si>
  <si>
    <t>Sum-Product Networks</t>
    <phoneticPr fontId="1"/>
  </si>
  <si>
    <t>Single-Layer Networks</t>
    <phoneticPr fontId="1"/>
  </si>
  <si>
    <t>&amp;</t>
    <phoneticPr fontId="1"/>
  </si>
  <si>
    <t>&amp;</t>
    <phoneticPr fontId="1"/>
  </si>
  <si>
    <t>\% \\ \hline</t>
    <phoneticPr fontId="1"/>
  </si>
  <si>
    <t>Maxout Networks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</si>
</sst>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49" fontId="0" fillId="0" borderId="4" xfId="0" applyNumberFormat="1" applyBorder="1" applyAlignment="1">
      <alignment horizontal="left"/>
    </xf>
    <xf numFmtId="10" fontId="0" fillId="0" borderId="6" xfId="0" applyNumberFormat="1" applyBorder="1"/>
    <xf numFmtId="0" fontId="0" fillId="0" borderId="7" xfId="0" applyBorder="1"/>
    <xf numFmtId="49" fontId="0" fillId="0" borderId="8" xfId="0" applyNumberFormat="1" applyBorder="1" applyAlignment="1">
      <alignment horizontal="left"/>
    </xf>
    <xf numFmtId="10" fontId="0" fillId="0" borderId="9" xfId="0" applyNumberFormat="1" applyBorder="1"/>
    <xf numFmtId="9" fontId="0" fillId="0" borderId="0" xfId="0" applyNumberFormat="1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9" fontId="0" fillId="0" borderId="14" xfId="0" applyNumberFormat="1" applyBorder="1" applyAlignment="1">
      <alignment horizontal="left"/>
    </xf>
    <xf numFmtId="10" fontId="0" fillId="0" borderId="15" xfId="0" applyNumberFormat="1" applyBorder="1"/>
    <xf numFmtId="0" fontId="0" fillId="0" borderId="16" xfId="0" applyBorder="1"/>
    <xf numFmtId="10" fontId="0" fillId="0" borderId="17" xfId="0" applyNumberFormat="1" applyBorder="1"/>
    <xf numFmtId="0" fontId="2" fillId="0" borderId="16" xfId="0" applyFont="1" applyBorder="1"/>
    <xf numFmtId="0" fontId="0" fillId="0" borderId="18" xfId="0" applyBorder="1"/>
    <xf numFmtId="49" fontId="0" fillId="0" borderId="19" xfId="0" applyNumberFormat="1" applyBorder="1" applyAlignment="1">
      <alignment horizontal="left"/>
    </xf>
    <xf numFmtId="10" fontId="0" fillId="0" borderId="20" xfId="0" applyNumberFormat="1" applyBorder="1"/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15">
    <dxf>
      <numFmt numFmtId="14" formatCode="0.00%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テーブル2" displayName="テーブル2" ref="A1:C24" totalsRowShown="0" headerRowDxfId="3" headerRowBorderDxfId="5" tableBorderDxfId="6" totalsRowBorderDxfId="4">
  <tableColumns count="3">
    <tableColumn id="2" name="手法" dataDxfId="2"/>
    <tableColumn id="3" name="発表学会/雑誌" dataDxfId="1"/>
    <tableColumn id="1" name="分類誤差(%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テーブル24" displayName="テーブル24" ref="A1:C24" totalsRowShown="0" headerRowDxfId="13" headerRowBorderDxfId="12" tableBorderDxfId="11" totalsRowBorderDxfId="10">
  <tableColumns count="3">
    <tableColumn id="2" name="論文名" dataDxfId="9"/>
    <tableColumn id="3" name="発表学会/雑誌" dataDxfId="8"/>
    <tableColumn id="1" name="分類誤差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H24"/>
  <sheetViews>
    <sheetView tabSelected="1" showRuler="0" workbookViewId="0">
      <selection activeCell="B16" sqref="B16"/>
    </sheetView>
  </sheetViews>
  <sheetFormatPr baseColWidth="12" defaultRowHeight="18" x14ac:dyDescent="0"/>
  <cols>
    <col min="1" max="1" width="47.83203125" customWidth="1"/>
    <col min="2" max="2" width="36" bestFit="1" customWidth="1"/>
    <col min="3" max="3" width="14.6640625" customWidth="1"/>
    <col min="4" max="4" width="9" customWidth="1"/>
  </cols>
  <sheetData>
    <row r="1" spans="1:8" ht="19" thickBot="1">
      <c r="A1" s="14" t="s">
        <v>43</v>
      </c>
      <c r="B1" s="15" t="s">
        <v>42</v>
      </c>
      <c r="C1" s="13" t="s">
        <v>92</v>
      </c>
    </row>
    <row r="2" spans="1:8">
      <c r="A2" s="16" t="s">
        <v>44</v>
      </c>
      <c r="B2" s="17" t="s">
        <v>1</v>
      </c>
      <c r="C2" s="18">
        <v>2.0999999999999999E-3</v>
      </c>
      <c r="E2" t="str">
        <f>A2</f>
        <v>DropConnect</v>
      </c>
      <c r="F2" t="s">
        <v>89</v>
      </c>
      <c r="G2" t="s">
        <v>90</v>
      </c>
      <c r="H2" t="s">
        <v>91</v>
      </c>
    </row>
    <row r="3" spans="1:8">
      <c r="A3" s="19" t="s">
        <v>45</v>
      </c>
      <c r="B3" s="6" t="s">
        <v>3</v>
      </c>
      <c r="C3" s="20">
        <v>2.3E-3</v>
      </c>
    </row>
    <row r="4" spans="1:8">
      <c r="A4" s="19" t="s">
        <v>46</v>
      </c>
      <c r="B4" s="6" t="s">
        <v>5</v>
      </c>
      <c r="C4" s="20">
        <v>3.5000000000000001E-3</v>
      </c>
    </row>
    <row r="5" spans="1:8">
      <c r="A5" s="19" t="s">
        <v>47</v>
      </c>
      <c r="B5" s="6" t="s">
        <v>7</v>
      </c>
      <c r="C5" s="20">
        <v>3.8999999999999998E-3</v>
      </c>
    </row>
    <row r="6" spans="1:8">
      <c r="A6" s="19" t="s">
        <v>48</v>
      </c>
      <c r="B6" s="6" t="s">
        <v>9</v>
      </c>
      <c r="C6" s="20">
        <v>4.0000000000000001E-3</v>
      </c>
    </row>
    <row r="7" spans="1:8">
      <c r="A7" s="21" t="s">
        <v>101</v>
      </c>
      <c r="B7" s="6" t="s">
        <v>1</v>
      </c>
      <c r="C7" s="20">
        <v>4.4999999999999997E-3</v>
      </c>
    </row>
    <row r="8" spans="1:8">
      <c r="A8" s="19" t="s">
        <v>49</v>
      </c>
      <c r="B8" s="6" t="s">
        <v>12</v>
      </c>
      <c r="C8" s="20">
        <v>5.1999999999999998E-3</v>
      </c>
    </row>
    <row r="9" spans="1:8">
      <c r="A9" s="19" t="s">
        <v>50</v>
      </c>
      <c r="B9" s="6" t="s">
        <v>14</v>
      </c>
      <c r="C9" s="20">
        <v>5.3E-3</v>
      </c>
    </row>
    <row r="10" spans="1:8">
      <c r="A10" s="19" t="s">
        <v>51</v>
      </c>
      <c r="B10" s="6" t="s">
        <v>16</v>
      </c>
      <c r="C10" s="20">
        <v>5.4000000000000003E-3</v>
      </c>
    </row>
    <row r="11" spans="1:8">
      <c r="A11" s="19" t="s">
        <v>52</v>
      </c>
      <c r="B11" s="6" t="s">
        <v>38</v>
      </c>
      <c r="C11" s="20">
        <v>5.4000000000000003E-3</v>
      </c>
    </row>
    <row r="12" spans="1:8">
      <c r="A12" s="19" t="s">
        <v>53</v>
      </c>
      <c r="B12" s="6" t="s">
        <v>19</v>
      </c>
      <c r="C12" s="20">
        <v>5.5999999999999999E-3</v>
      </c>
    </row>
    <row r="13" spans="1:8">
      <c r="A13" s="19" t="s">
        <v>54</v>
      </c>
      <c r="B13" s="6" t="s">
        <v>21</v>
      </c>
      <c r="C13" s="20">
        <v>5.8999999999999999E-3</v>
      </c>
    </row>
    <row r="14" spans="1:8">
      <c r="A14" s="19" t="s">
        <v>55</v>
      </c>
      <c r="B14" s="6" t="s">
        <v>23</v>
      </c>
      <c r="C14" s="20">
        <v>6.1999999999999998E-3</v>
      </c>
    </row>
    <row r="15" spans="1:8">
      <c r="A15" s="19" t="s">
        <v>56</v>
      </c>
      <c r="B15" s="6" t="s">
        <v>25</v>
      </c>
      <c r="C15" s="20">
        <v>6.3E-3</v>
      </c>
    </row>
    <row r="16" spans="1:8">
      <c r="A16" s="19" t="s">
        <v>57</v>
      </c>
      <c r="B16" s="6" t="s">
        <v>3</v>
      </c>
      <c r="C16" s="20">
        <v>6.4000000000000003E-3</v>
      </c>
    </row>
    <row r="17" spans="1:3">
      <c r="A17" s="19" t="s">
        <v>58</v>
      </c>
      <c r="B17" s="6" t="s">
        <v>28</v>
      </c>
      <c r="C17" s="20">
        <v>7.4999999999999997E-3</v>
      </c>
    </row>
    <row r="18" spans="1:3">
      <c r="A18" s="19" t="s">
        <v>59</v>
      </c>
      <c r="B18" s="6" t="s">
        <v>30</v>
      </c>
      <c r="C18" s="20">
        <v>8.2000000000000007E-3</v>
      </c>
    </row>
    <row r="19" spans="1:3">
      <c r="A19" s="19" t="s">
        <v>60</v>
      </c>
      <c r="B19" s="6">
        <v>2009</v>
      </c>
      <c r="C19" s="20">
        <v>9.4000000000000004E-3</v>
      </c>
    </row>
    <row r="20" spans="1:3">
      <c r="A20" s="19" t="s">
        <v>32</v>
      </c>
      <c r="B20" s="6" t="s">
        <v>33</v>
      </c>
      <c r="C20" s="20">
        <v>9.4999999999999998E-3</v>
      </c>
    </row>
    <row r="21" spans="1:3">
      <c r="A21" s="19" t="s">
        <v>61</v>
      </c>
      <c r="B21" s="6">
        <v>2008</v>
      </c>
      <c r="C21" s="20">
        <v>1.12E-2</v>
      </c>
    </row>
    <row r="22" spans="1:3">
      <c r="A22" s="19" t="s">
        <v>35</v>
      </c>
      <c r="B22" s="6">
        <v>2003</v>
      </c>
      <c r="C22" s="20">
        <v>1.1900000000000001E-2</v>
      </c>
    </row>
    <row r="23" spans="1:3">
      <c r="A23" s="19" t="s">
        <v>62</v>
      </c>
      <c r="B23" s="6">
        <v>2006</v>
      </c>
      <c r="C23" s="20">
        <v>1.2E-2</v>
      </c>
    </row>
    <row r="24" spans="1:3" ht="19" thickBot="1">
      <c r="A24" s="22" t="s">
        <v>37</v>
      </c>
      <c r="B24" s="23">
        <v>2008</v>
      </c>
      <c r="C24" s="24">
        <v>1.4999999999999999E-2</v>
      </c>
    </row>
  </sheetData>
  <phoneticPr fontId="1"/>
  <pageMargins left="0" right="0" top="0" bottom="0" header="0" footer="0"/>
  <pageSetup paperSize="9" scale="69" orientation="portrait" horizontalDpi="4294967292" verticalDpi="4294967292"/>
  <colBreaks count="1" manualBreakCount="1">
    <brk id="4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C24"/>
  <sheetViews>
    <sheetView showRuler="0" workbookViewId="0">
      <selection activeCell="B8" sqref="B8"/>
    </sheetView>
  </sheetViews>
  <sheetFormatPr baseColWidth="12" defaultRowHeight="18" x14ac:dyDescent="0"/>
  <cols>
    <col min="1" max="1" width="88.33203125" bestFit="1" customWidth="1"/>
    <col min="2" max="2" width="36" bestFit="1" customWidth="1"/>
    <col min="3" max="3" width="9.5" bestFit="1" customWidth="1"/>
    <col min="4" max="4" width="9" customWidth="1"/>
  </cols>
  <sheetData>
    <row r="1" spans="1:3">
      <c r="A1" s="2" t="s">
        <v>41</v>
      </c>
      <c r="B1" s="3" t="s">
        <v>42</v>
      </c>
      <c r="C1" s="4" t="s">
        <v>40</v>
      </c>
    </row>
    <row r="2" spans="1:3">
      <c r="A2" s="5" t="s">
        <v>0</v>
      </c>
      <c r="B2" s="6" t="s">
        <v>1</v>
      </c>
      <c r="C2" s="7">
        <v>2.0999999999999999E-3</v>
      </c>
    </row>
    <row r="3" spans="1:3">
      <c r="A3" s="5" t="s">
        <v>2</v>
      </c>
      <c r="B3" s="6" t="s">
        <v>3</v>
      </c>
      <c r="C3" s="7">
        <v>2.3E-3</v>
      </c>
    </row>
    <row r="4" spans="1:3">
      <c r="A4" s="5" t="s">
        <v>4</v>
      </c>
      <c r="B4" s="6" t="s">
        <v>5</v>
      </c>
      <c r="C4" s="7">
        <v>3.5000000000000001E-3</v>
      </c>
    </row>
    <row r="5" spans="1:3">
      <c r="A5" s="5" t="s">
        <v>6</v>
      </c>
      <c r="B5" s="6" t="s">
        <v>7</v>
      </c>
      <c r="C5" s="7">
        <v>3.8999999999999998E-3</v>
      </c>
    </row>
    <row r="6" spans="1:3">
      <c r="A6" s="5" t="s">
        <v>8</v>
      </c>
      <c r="B6" s="6" t="s">
        <v>9</v>
      </c>
      <c r="C6" s="7">
        <v>4.0000000000000001E-3</v>
      </c>
    </row>
    <row r="7" spans="1:3">
      <c r="A7" s="5" t="s">
        <v>10</v>
      </c>
      <c r="B7" s="6" t="s">
        <v>1</v>
      </c>
      <c r="C7" s="7">
        <v>4.4999999999999997E-3</v>
      </c>
    </row>
    <row r="8" spans="1:3">
      <c r="A8" s="5" t="s">
        <v>11</v>
      </c>
      <c r="B8" s="6" t="s">
        <v>12</v>
      </c>
      <c r="C8" s="7">
        <v>5.1999999999999998E-3</v>
      </c>
    </row>
    <row r="9" spans="1:3">
      <c r="A9" s="5" t="s">
        <v>13</v>
      </c>
      <c r="B9" s="6" t="s">
        <v>14</v>
      </c>
      <c r="C9" s="7">
        <v>5.3E-3</v>
      </c>
    </row>
    <row r="10" spans="1:3">
      <c r="A10" s="5" t="s">
        <v>15</v>
      </c>
      <c r="B10" s="6" t="s">
        <v>16</v>
      </c>
      <c r="C10" s="7">
        <v>5.4000000000000003E-3</v>
      </c>
    </row>
    <row r="11" spans="1:3">
      <c r="A11" s="5" t="s">
        <v>17</v>
      </c>
      <c r="B11" s="6" t="s">
        <v>38</v>
      </c>
      <c r="C11" s="7">
        <v>5.4000000000000003E-3</v>
      </c>
    </row>
    <row r="12" spans="1:3">
      <c r="A12" s="5" t="s">
        <v>18</v>
      </c>
      <c r="B12" s="6" t="s">
        <v>19</v>
      </c>
      <c r="C12" s="7">
        <v>5.5999999999999999E-3</v>
      </c>
    </row>
    <row r="13" spans="1:3">
      <c r="A13" s="5" t="s">
        <v>20</v>
      </c>
      <c r="B13" s="6" t="s">
        <v>21</v>
      </c>
      <c r="C13" s="7">
        <v>5.8999999999999999E-3</v>
      </c>
    </row>
    <row r="14" spans="1:3">
      <c r="A14" s="5" t="s">
        <v>22</v>
      </c>
      <c r="B14" s="6" t="s">
        <v>23</v>
      </c>
      <c r="C14" s="7">
        <v>6.1999999999999998E-3</v>
      </c>
    </row>
    <row r="15" spans="1:3">
      <c r="A15" s="5" t="s">
        <v>24</v>
      </c>
      <c r="B15" s="6" t="s">
        <v>25</v>
      </c>
      <c r="C15" s="7">
        <v>6.3E-3</v>
      </c>
    </row>
    <row r="16" spans="1:3">
      <c r="A16" s="5" t="s">
        <v>26</v>
      </c>
      <c r="B16" s="6" t="s">
        <v>3</v>
      </c>
      <c r="C16" s="7">
        <v>6.4000000000000003E-3</v>
      </c>
    </row>
    <row r="17" spans="1:3">
      <c r="A17" s="5" t="s">
        <v>27</v>
      </c>
      <c r="B17" s="6" t="s">
        <v>28</v>
      </c>
      <c r="C17" s="7">
        <v>7.4999999999999997E-3</v>
      </c>
    </row>
    <row r="18" spans="1:3">
      <c r="A18" s="5" t="s">
        <v>29</v>
      </c>
      <c r="B18" s="6" t="s">
        <v>30</v>
      </c>
      <c r="C18" s="7">
        <v>8.2000000000000007E-3</v>
      </c>
    </row>
    <row r="19" spans="1:3">
      <c r="A19" s="5" t="s">
        <v>31</v>
      </c>
      <c r="B19" s="6">
        <v>2009</v>
      </c>
      <c r="C19" s="7">
        <v>9.4000000000000004E-3</v>
      </c>
    </row>
    <row r="20" spans="1:3">
      <c r="A20" s="5" t="s">
        <v>32</v>
      </c>
      <c r="B20" s="6" t="s">
        <v>33</v>
      </c>
      <c r="C20" s="7">
        <v>9.4999999999999998E-3</v>
      </c>
    </row>
    <row r="21" spans="1:3">
      <c r="A21" s="5" t="s">
        <v>34</v>
      </c>
      <c r="B21" s="6">
        <v>2008</v>
      </c>
      <c r="C21" s="7">
        <v>1.12E-2</v>
      </c>
    </row>
    <row r="22" spans="1:3">
      <c r="A22" s="5" t="s">
        <v>35</v>
      </c>
      <c r="B22" s="6">
        <v>2003</v>
      </c>
      <c r="C22" s="7">
        <v>1.1900000000000001E-2</v>
      </c>
    </row>
    <row r="23" spans="1:3">
      <c r="A23" s="5" t="s">
        <v>36</v>
      </c>
      <c r="B23" s="6">
        <v>2006</v>
      </c>
      <c r="C23" s="7">
        <v>1.2E-2</v>
      </c>
    </row>
    <row r="24" spans="1:3">
      <c r="A24" s="8" t="s">
        <v>37</v>
      </c>
      <c r="B24" s="9">
        <v>2008</v>
      </c>
      <c r="C24" s="10">
        <v>1.4999999999999999E-2</v>
      </c>
    </row>
  </sheetData>
  <phoneticPr fontId="1"/>
  <pageMargins left="0" right="0" top="0" bottom="0" header="0" footer="0"/>
  <pageSetup paperSize="9" scale="69" orientation="portrait" horizontalDpi="4294967292" verticalDpi="4294967292"/>
  <colBreaks count="1" manualBreakCount="1">
    <brk id="4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1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10"/>
  <sheetViews>
    <sheetView showRuler="0" topLeftCell="B1" workbookViewId="0">
      <selection activeCell="F4" sqref="F4"/>
    </sheetView>
  </sheetViews>
  <sheetFormatPr baseColWidth="12" defaultRowHeight="18" x14ac:dyDescent="0"/>
  <cols>
    <col min="1" max="1" width="0" hidden="1" customWidth="1"/>
    <col min="2" max="2" width="71.83203125" bestFit="1" customWidth="1"/>
    <col min="3" max="3" width="14" bestFit="1" customWidth="1"/>
    <col min="4" max="4" width="9.5" bestFit="1" customWidth="1"/>
    <col min="5" max="5" width="8" customWidth="1"/>
    <col min="6" max="6" width="90" customWidth="1"/>
  </cols>
  <sheetData>
    <row r="1" spans="1:6">
      <c r="A1" t="s">
        <v>39</v>
      </c>
      <c r="B1" t="s">
        <v>83</v>
      </c>
      <c r="C1" t="s">
        <v>77</v>
      </c>
      <c r="D1" t="s">
        <v>82</v>
      </c>
      <c r="E1" t="s">
        <v>93</v>
      </c>
      <c r="F1" t="s">
        <v>63</v>
      </c>
    </row>
    <row r="2" spans="1:6">
      <c r="A2" s="1">
        <v>0.90680000000000005</v>
      </c>
      <c r="B2" t="s">
        <v>85</v>
      </c>
      <c r="C2" t="s">
        <v>1</v>
      </c>
      <c r="D2" s="1">
        <f t="shared" ref="D2:D10" si="0">100%-A2</f>
        <v>9.319999999999995E-2</v>
      </c>
      <c r="E2" t="s">
        <v>81</v>
      </c>
    </row>
    <row r="3" spans="1:6" ht="44">
      <c r="A3" s="1">
        <v>0.90649999999999997</v>
      </c>
      <c r="B3" t="s">
        <v>10</v>
      </c>
      <c r="C3" t="s">
        <v>1</v>
      </c>
      <c r="D3" s="1">
        <f t="shared" si="0"/>
        <v>9.3500000000000028E-2</v>
      </c>
      <c r="E3" t="s">
        <v>10</v>
      </c>
      <c r="F3" s="12" t="s">
        <v>84</v>
      </c>
    </row>
    <row r="4" spans="1:6" ht="44">
      <c r="A4" s="1">
        <v>0.90500000000000003</v>
      </c>
      <c r="B4" t="s">
        <v>86</v>
      </c>
      <c r="C4" t="s">
        <v>65</v>
      </c>
      <c r="D4" s="1">
        <f t="shared" si="0"/>
        <v>9.4999999999999973E-2</v>
      </c>
      <c r="E4" t="s">
        <v>64</v>
      </c>
      <c r="F4" s="12" t="s">
        <v>78</v>
      </c>
    </row>
    <row r="5" spans="1:6">
      <c r="A5" s="11">
        <v>0.89</v>
      </c>
      <c r="B5" t="s">
        <v>87</v>
      </c>
      <c r="C5" t="s">
        <v>65</v>
      </c>
      <c r="D5" s="1">
        <f t="shared" si="0"/>
        <v>0.10999999999999999</v>
      </c>
      <c r="E5" t="s">
        <v>66</v>
      </c>
      <c r="F5" t="s">
        <v>79</v>
      </c>
    </row>
    <row r="6" spans="1:6">
      <c r="A6" s="1">
        <v>0.88790000000000002</v>
      </c>
      <c r="B6" t="s">
        <v>88</v>
      </c>
      <c r="C6" t="s">
        <v>3</v>
      </c>
      <c r="D6" s="1">
        <f t="shared" si="0"/>
        <v>0.11209999999999998</v>
      </c>
      <c r="E6" t="s">
        <v>67</v>
      </c>
      <c r="F6" t="s">
        <v>68</v>
      </c>
    </row>
    <row r="7" spans="1:6">
      <c r="A7" s="1">
        <v>0.84870000000000001</v>
      </c>
      <c r="B7" t="s">
        <v>94</v>
      </c>
      <c r="C7" t="s">
        <v>70</v>
      </c>
      <c r="D7" s="1">
        <f t="shared" si="0"/>
        <v>0.15129999999999999</v>
      </c>
      <c r="E7" t="s">
        <v>69</v>
      </c>
    </row>
    <row r="8" spans="1:6">
      <c r="A8" s="1">
        <v>0.84399999999999997</v>
      </c>
      <c r="B8" t="s">
        <v>95</v>
      </c>
      <c r="C8" t="s">
        <v>72</v>
      </c>
      <c r="D8" s="1">
        <f t="shared" si="0"/>
        <v>0.15600000000000003</v>
      </c>
      <c r="E8" t="s">
        <v>71</v>
      </c>
      <c r="F8" t="s">
        <v>73</v>
      </c>
    </row>
    <row r="9" spans="1:6">
      <c r="A9" s="1">
        <v>0.83960000000000001</v>
      </c>
      <c r="B9" t="s">
        <v>96</v>
      </c>
      <c r="C9" t="s">
        <v>65</v>
      </c>
      <c r="D9" s="1">
        <f t="shared" si="0"/>
        <v>0.16039999999999999</v>
      </c>
      <c r="E9" t="s">
        <v>74</v>
      </c>
    </row>
    <row r="10" spans="1:6" ht="31">
      <c r="A10" s="1">
        <v>0.79600000000000004</v>
      </c>
      <c r="B10" t="s">
        <v>97</v>
      </c>
      <c r="C10" t="s">
        <v>76</v>
      </c>
      <c r="D10" s="1">
        <f t="shared" si="0"/>
        <v>0.20399999999999996</v>
      </c>
      <c r="E10" t="s">
        <v>75</v>
      </c>
      <c r="F10" s="12" t="s">
        <v>80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10"/>
  <sheetViews>
    <sheetView showRuler="0" topLeftCell="B1" workbookViewId="0">
      <selection activeCell="J11" sqref="J11"/>
    </sheetView>
  </sheetViews>
  <sheetFormatPr baseColWidth="12" defaultRowHeight="18" x14ac:dyDescent="0"/>
  <cols>
    <col min="1" max="1" width="0" hidden="1" customWidth="1"/>
    <col min="2" max="2" width="32.1640625" bestFit="1" customWidth="1"/>
    <col min="3" max="3" width="14" bestFit="1" customWidth="1"/>
    <col min="4" max="4" width="9.5" bestFit="1" customWidth="1"/>
    <col min="5" max="5" width="8" customWidth="1"/>
    <col min="6" max="6" width="20.33203125" customWidth="1"/>
  </cols>
  <sheetData>
    <row r="1" spans="1:11">
      <c r="A1" t="s">
        <v>39</v>
      </c>
      <c r="B1" t="s">
        <v>43</v>
      </c>
      <c r="C1" t="s">
        <v>42</v>
      </c>
      <c r="D1" t="s">
        <v>40</v>
      </c>
      <c r="F1" t="str">
        <f>B1</f>
        <v>手法</v>
      </c>
      <c r="G1" t="s">
        <v>98</v>
      </c>
      <c r="H1" t="str">
        <f>C1</f>
        <v>発表学会/雑誌</v>
      </c>
      <c r="I1" t="s">
        <v>99</v>
      </c>
      <c r="J1" t="str">
        <f>D1</f>
        <v>分類誤差</v>
      </c>
    </row>
    <row r="2" spans="1:11">
      <c r="A2" s="1">
        <v>0.90680000000000005</v>
      </c>
      <c r="B2" t="s">
        <v>44</v>
      </c>
      <c r="C2" t="s">
        <v>1</v>
      </c>
      <c r="D2" s="1">
        <f t="shared" ref="D2:D10" si="0">100%-A2</f>
        <v>9.319999999999995E-2</v>
      </c>
      <c r="F2" t="str">
        <f t="shared" ref="F2:F10" si="1">B2</f>
        <v>DropConnect</v>
      </c>
      <c r="G2" t="s">
        <v>98</v>
      </c>
      <c r="H2" t="str">
        <f t="shared" ref="H2:H10" si="2">C2</f>
        <v>ICML 2013</v>
      </c>
      <c r="I2" t="s">
        <v>99</v>
      </c>
      <c r="J2">
        <f t="shared" ref="J2:J10" si="3">D2</f>
        <v>9.319999999999995E-2</v>
      </c>
      <c r="K2" t="s">
        <v>100</v>
      </c>
    </row>
    <row r="3" spans="1:11">
      <c r="A3" s="1">
        <v>0.90649999999999997</v>
      </c>
      <c r="B3" t="s">
        <v>10</v>
      </c>
      <c r="C3" t="s">
        <v>1</v>
      </c>
      <c r="D3" s="1">
        <f t="shared" si="0"/>
        <v>9.3500000000000028E-2</v>
      </c>
      <c r="F3" t="str">
        <f t="shared" si="1"/>
        <v>Maxout Networks</v>
      </c>
      <c r="G3" t="s">
        <v>98</v>
      </c>
      <c r="H3" t="str">
        <f t="shared" si="2"/>
        <v>ICML 2013</v>
      </c>
      <c r="I3" t="s">
        <v>99</v>
      </c>
      <c r="J3">
        <f t="shared" si="3"/>
        <v>9.3500000000000028E-2</v>
      </c>
      <c r="K3" t="s">
        <v>100</v>
      </c>
    </row>
    <row r="4" spans="1:11">
      <c r="A4" s="1">
        <v>0.90500000000000003</v>
      </c>
      <c r="B4" t="s">
        <v>86</v>
      </c>
      <c r="C4" t="s">
        <v>65</v>
      </c>
      <c r="D4" s="1">
        <f t="shared" si="0"/>
        <v>9.4999999999999973E-2</v>
      </c>
      <c r="F4" t="str">
        <f t="shared" si="1"/>
        <v>Bayesian Optimization</v>
      </c>
      <c r="G4" t="s">
        <v>98</v>
      </c>
      <c r="H4" t="str">
        <f t="shared" si="2"/>
        <v>NIPS 2012</v>
      </c>
      <c r="I4" t="s">
        <v>99</v>
      </c>
      <c r="J4">
        <f t="shared" si="3"/>
        <v>9.4999999999999973E-2</v>
      </c>
      <c r="K4" t="s">
        <v>100</v>
      </c>
    </row>
    <row r="5" spans="1:11">
      <c r="A5" s="11">
        <v>0.89</v>
      </c>
      <c r="B5" t="s">
        <v>87</v>
      </c>
      <c r="C5" t="s">
        <v>65</v>
      </c>
      <c r="D5" s="1">
        <f t="shared" si="0"/>
        <v>0.10999999999999999</v>
      </c>
      <c r="F5" t="str">
        <f t="shared" si="1"/>
        <v>Deep Convolutional Neural Networks</v>
      </c>
      <c r="G5" t="s">
        <v>98</v>
      </c>
      <c r="H5" t="str">
        <f t="shared" si="2"/>
        <v>NIPS 2012</v>
      </c>
      <c r="I5" t="s">
        <v>99</v>
      </c>
      <c r="J5">
        <f t="shared" si="3"/>
        <v>0.10999999999999999</v>
      </c>
      <c r="K5" t="s">
        <v>100</v>
      </c>
    </row>
    <row r="6" spans="1:11">
      <c r="A6" s="1">
        <v>0.88790000000000002</v>
      </c>
      <c r="B6" t="s">
        <v>88</v>
      </c>
      <c r="C6" t="s">
        <v>3</v>
      </c>
      <c r="D6" s="1">
        <f t="shared" si="0"/>
        <v>0.11209999999999998</v>
      </c>
      <c r="F6" t="str">
        <f t="shared" si="1"/>
        <v>Multi-Column Deep Neural Networks</v>
      </c>
      <c r="G6" t="s">
        <v>98</v>
      </c>
      <c r="H6" t="str">
        <f t="shared" si="2"/>
        <v>CVPR 2012</v>
      </c>
      <c r="I6" t="s">
        <v>99</v>
      </c>
      <c r="J6">
        <f t="shared" si="3"/>
        <v>0.11209999999999998</v>
      </c>
      <c r="K6" t="s">
        <v>100</v>
      </c>
    </row>
    <row r="7" spans="1:11">
      <c r="A7" s="1">
        <v>0.84870000000000001</v>
      </c>
      <c r="B7" t="s">
        <v>94</v>
      </c>
      <c r="C7" t="s">
        <v>70</v>
      </c>
      <c r="D7" s="1">
        <f t="shared" si="0"/>
        <v>0.15129999999999999</v>
      </c>
      <c r="F7" t="str">
        <f t="shared" si="1"/>
        <v>Deep Convolutional Neural Networks</v>
      </c>
      <c r="G7" t="s">
        <v>98</v>
      </c>
      <c r="H7" t="str">
        <f t="shared" si="2"/>
        <v>arXiv 2013</v>
      </c>
      <c r="I7" t="s">
        <v>99</v>
      </c>
      <c r="J7">
        <f t="shared" si="3"/>
        <v>0.15129999999999999</v>
      </c>
      <c r="K7" t="s">
        <v>100</v>
      </c>
    </row>
    <row r="8" spans="1:11">
      <c r="A8" s="1">
        <v>0.84399999999999997</v>
      </c>
      <c r="B8" t="s">
        <v>95</v>
      </c>
      <c r="C8" t="s">
        <v>72</v>
      </c>
      <c r="D8" s="1">
        <f t="shared" si="0"/>
        <v>0.15600000000000003</v>
      </c>
      <c r="F8" t="str">
        <f t="shared" si="1"/>
        <v>Dropout</v>
      </c>
      <c r="G8" t="s">
        <v>98</v>
      </c>
      <c r="H8" t="str">
        <f t="shared" si="2"/>
        <v>arXiv 2012</v>
      </c>
      <c r="I8" t="s">
        <v>99</v>
      </c>
      <c r="J8">
        <f t="shared" si="3"/>
        <v>0.15600000000000003</v>
      </c>
      <c r="K8" t="s">
        <v>100</v>
      </c>
    </row>
    <row r="9" spans="1:11">
      <c r="A9" s="1">
        <v>0.83960000000000001</v>
      </c>
      <c r="B9" t="s">
        <v>96</v>
      </c>
      <c r="C9" t="s">
        <v>65</v>
      </c>
      <c r="D9" s="1">
        <f t="shared" si="0"/>
        <v>0.16039999999999999</v>
      </c>
      <c r="F9" t="str">
        <f t="shared" si="1"/>
        <v>Sum-Product Networks</v>
      </c>
      <c r="G9" t="s">
        <v>98</v>
      </c>
      <c r="H9" t="str">
        <f t="shared" si="2"/>
        <v>NIPS 2012</v>
      </c>
      <c r="I9" t="s">
        <v>99</v>
      </c>
      <c r="J9">
        <f t="shared" si="3"/>
        <v>0.16039999999999999</v>
      </c>
      <c r="K9" t="s">
        <v>100</v>
      </c>
    </row>
    <row r="10" spans="1:11">
      <c r="A10" s="1">
        <v>0.79600000000000004</v>
      </c>
      <c r="B10" t="s">
        <v>97</v>
      </c>
      <c r="C10" t="s">
        <v>76</v>
      </c>
      <c r="D10" s="1">
        <f t="shared" si="0"/>
        <v>0.20399999999999996</v>
      </c>
      <c r="F10" t="str">
        <f t="shared" si="1"/>
        <v>Single-Layer Networks</v>
      </c>
      <c r="G10" t="s">
        <v>98</v>
      </c>
      <c r="H10" t="str">
        <f t="shared" si="2"/>
        <v>AISTATS 2011</v>
      </c>
      <c r="I10" t="s">
        <v>99</v>
      </c>
      <c r="J10">
        <f t="shared" si="3"/>
        <v>0.20399999999999996</v>
      </c>
      <c r="K10" t="s">
        <v>100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c5mnist</vt:lpstr>
      <vt:lpstr>c5mnist (2)</vt:lpstr>
      <vt:lpstr>c5cifar</vt:lpstr>
      <vt:lpstr>c5cifar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Kurotaki Hiroki</dc:creator>
  <cp:lastModifiedBy>Kurotaki Hiroki</cp:lastModifiedBy>
  <cp:lastPrinted>2014-01-17T08:36:10Z</cp:lastPrinted>
  <dcterms:created xsi:type="dcterms:W3CDTF">2014-01-17T07:45:02Z</dcterms:created>
  <dcterms:modified xsi:type="dcterms:W3CDTF">2014-01-19T09:11:47Z</dcterms:modified>
</cp:coreProperties>
</file>