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60" yWindow="560" windowWidth="25040" windowHeight="14920" tabRatio="500" activeTab="1"/>
  </bookViews>
  <sheets>
    <sheet name="Sheet1" sheetId="1" r:id="rId1"/>
    <sheet name="Sheet2" sheetId="2" r:id="rId2"/>
  </sheets>
  <definedNames>
    <definedName name="_xlnm._FilterDatabase" localSheetId="1" hidden="1">Sheet2!$C$2:$F$19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F14" i="2"/>
  <c r="F8" i="2"/>
  <c r="F6" i="2"/>
  <c r="F17" i="2"/>
  <c r="F18" i="2"/>
  <c r="F5" i="2"/>
  <c r="F4" i="2"/>
  <c r="F3" i="2"/>
  <c r="F16" i="2"/>
  <c r="F10" i="2"/>
  <c r="F7" i="2"/>
  <c r="F15" i="2"/>
  <c r="F13" i="2"/>
  <c r="F9" i="2"/>
  <c r="F19" i="2"/>
  <c r="F12" i="2"/>
  <c r="F5" i="1"/>
  <c r="L5" i="1"/>
  <c r="F6" i="1"/>
  <c r="L6" i="1"/>
  <c r="F7" i="1"/>
  <c r="L7" i="1"/>
  <c r="F4" i="1"/>
  <c r="L4" i="1"/>
  <c r="D7" i="1"/>
  <c r="J7" i="1"/>
  <c r="D6" i="1"/>
  <c r="J6" i="1"/>
  <c r="D5" i="1"/>
  <c r="J5" i="1"/>
  <c r="D4" i="1"/>
  <c r="J4" i="1"/>
  <c r="G3" i="1"/>
  <c r="G4" i="1"/>
  <c r="G5" i="1"/>
  <c r="G6" i="1"/>
  <c r="G7" i="1"/>
  <c r="H5" i="1"/>
  <c r="N5" i="1"/>
  <c r="H6" i="1"/>
  <c r="N6" i="1"/>
  <c r="H7" i="1"/>
  <c r="N7" i="1"/>
  <c r="H4" i="1"/>
  <c r="N4" i="1"/>
</calcChain>
</file>

<file path=xl/sharedStrings.xml><?xml version="1.0" encoding="utf-8"?>
<sst xmlns="http://schemas.openxmlformats.org/spreadsheetml/2006/main" count="58" uniqueCount="40">
  <si>
    <t>Pages</t>
    <phoneticPr fontId="2"/>
  </si>
  <si>
    <t>References</t>
    <phoneticPr fontId="2"/>
  </si>
  <si>
    <t>Score</t>
    <phoneticPr fontId="2"/>
  </si>
  <si>
    <t>Time</t>
    <phoneticPr fontId="2"/>
  </si>
  <si>
    <t>Diff</t>
    <phoneticPr fontId="2"/>
  </si>
  <si>
    <t>Objective</t>
    <phoneticPr fontId="2"/>
  </si>
  <si>
    <t>Diff</t>
    <phoneticPr fontId="2"/>
  </si>
  <si>
    <t>Speed [Pages/h]</t>
    <phoneticPr fontId="2"/>
  </si>
  <si>
    <t>Speed [Ref/h]</t>
    <phoneticPr fontId="2"/>
  </si>
  <si>
    <t>1/24</t>
    <phoneticPr fontId="2"/>
  </si>
  <si>
    <t>1/23</t>
    <phoneticPr fontId="2"/>
  </si>
  <si>
    <t>1/25</t>
    <phoneticPr fontId="2"/>
  </si>
  <si>
    <t>1/26</t>
    <phoneticPr fontId="2"/>
  </si>
  <si>
    <t>1/27</t>
    <phoneticPr fontId="2"/>
  </si>
  <si>
    <t>Task</t>
    <phoneticPr fontId="2"/>
  </si>
  <si>
    <t>Page</t>
    <phoneticPr fontId="2"/>
  </si>
  <si>
    <t>Time Ets'd</t>
    <phoneticPr fontId="2"/>
  </si>
  <si>
    <t>ROI</t>
    <phoneticPr fontId="2"/>
  </si>
  <si>
    <t>Word to vec</t>
    <phoneticPr fontId="2"/>
  </si>
  <si>
    <t>Theanoの解説</t>
    <rPh sb="7" eb="9">
      <t>カイセツ</t>
    </rPh>
    <phoneticPr fontId="2"/>
  </si>
  <si>
    <t>bengio2012の内容</t>
    <rPh sb="11" eb="13">
      <t>ナイヨウ</t>
    </rPh>
    <phoneticPr fontId="2"/>
  </si>
  <si>
    <t>pylearn2の解説</t>
    <rPh sb="9" eb="11">
      <t>カイセツ</t>
    </rPh>
    <phoneticPr fontId="2"/>
  </si>
  <si>
    <t>gpu, cudaの解説</t>
    <rPh sb="10" eb="12">
      <t>カイセツ</t>
    </rPh>
    <phoneticPr fontId="2"/>
  </si>
  <si>
    <t>dropout</t>
    <phoneticPr fontId="2"/>
  </si>
  <si>
    <t>dropconnect</t>
    <phoneticPr fontId="2"/>
  </si>
  <si>
    <t>devise(frome2013devise)</t>
    <phoneticPr fontId="2"/>
  </si>
  <si>
    <t>deep learning tutorial</t>
    <phoneticPr fontId="2"/>
  </si>
  <si>
    <t>mikolov2013distributed</t>
  </si>
  <si>
    <t>cesa-bianchi2013a-gang</t>
  </si>
  <si>
    <t>mnih2013playing(atari)</t>
    <phoneticPr fontId="2"/>
  </si>
  <si>
    <t>実験のときの誤差のグラフ</t>
    <rPh sb="0" eb="2">
      <t>ジッケン</t>
    </rPh>
    <rPh sb="6" eb="8">
      <t>ゴサ</t>
    </rPh>
    <phoneticPr fontId="2"/>
  </si>
  <si>
    <t>サイト収益が機械学習で上がる絵</t>
    <rPh sb="3" eb="5">
      <t>シュウエキ</t>
    </rPh>
    <rPh sb="6" eb="10">
      <t>キカイガクシュウ</t>
    </rPh>
    <rPh sb="11" eb="12">
      <t>ア</t>
    </rPh>
    <rPh sb="14" eb="15">
      <t>エ</t>
    </rPh>
    <phoneticPr fontId="2"/>
  </si>
  <si>
    <t>フレーム問題、シンボル問題の解決</t>
    <rPh sb="4" eb="6">
      <t>モンダイ</t>
    </rPh>
    <rPh sb="11" eb="13">
      <t>モンダイ</t>
    </rPh>
    <rPh sb="14" eb="16">
      <t>カイケツ</t>
    </rPh>
    <phoneticPr fontId="2"/>
  </si>
  <si>
    <t>ニューラルネット自体の説明</t>
    <rPh sb="8" eb="10">
      <t>ジタイ</t>
    </rPh>
    <rPh sb="11" eb="13">
      <t>セツメイ</t>
    </rPh>
    <phoneticPr fontId="2"/>
  </si>
  <si>
    <t>NLPにおけるDeep Learning(bengio)</t>
    <phoneticPr fontId="2"/>
  </si>
  <si>
    <t>Rank</t>
    <phoneticPr fontId="2"/>
  </si>
  <si>
    <t>Status</t>
    <phoneticPr fontId="2"/>
  </si>
  <si>
    <t>Not yet</t>
    <phoneticPr fontId="2"/>
  </si>
  <si>
    <t>Done</t>
    <phoneticPr fontId="2"/>
  </si>
  <si>
    <t>Not yet or Done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</si>
</sst>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:/d"/>
  </numFmts>
  <fonts count="5" x14ac:knownFonts="1"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/>
    <xf numFmtId="176" fontId="0" fillId="0" borderId="0" xfId="0" applyNumberFormat="1"/>
    <xf numFmtId="49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showRuler="0" workbookViewId="0">
      <selection activeCell="L15" sqref="L15"/>
    </sheetView>
  </sheetViews>
  <sheetFormatPr baseColWidth="12" defaultRowHeight="18" x14ac:dyDescent="0"/>
  <cols>
    <col min="10" max="10" width="16" customWidth="1"/>
    <col min="12" max="12" width="16" customWidth="1"/>
  </cols>
  <sheetData>
    <row r="1" spans="2:14">
      <c r="B1" s="4"/>
    </row>
    <row r="2" spans="2:14">
      <c r="B2" s="4"/>
      <c r="C2" t="s">
        <v>0</v>
      </c>
      <c r="D2" t="s">
        <v>4</v>
      </c>
      <c r="E2" t="s">
        <v>1</v>
      </c>
      <c r="F2" t="s">
        <v>4</v>
      </c>
      <c r="G2" t="s">
        <v>2</v>
      </c>
      <c r="H2" t="s">
        <v>4</v>
      </c>
      <c r="I2" t="s">
        <v>3</v>
      </c>
      <c r="J2" t="s">
        <v>7</v>
      </c>
      <c r="K2" t="s">
        <v>5</v>
      </c>
      <c r="L2" t="s">
        <v>8</v>
      </c>
      <c r="M2" t="s">
        <v>5</v>
      </c>
      <c r="N2" t="s">
        <v>6</v>
      </c>
    </row>
    <row r="3" spans="2:14">
      <c r="B3" s="5" t="s">
        <v>10</v>
      </c>
      <c r="C3">
        <v>51</v>
      </c>
      <c r="E3">
        <v>40</v>
      </c>
      <c r="G3">
        <f>C3+E3</f>
        <v>91</v>
      </c>
    </row>
    <row r="4" spans="2:14">
      <c r="B4" s="5" t="s">
        <v>9</v>
      </c>
      <c r="C4">
        <v>56</v>
      </c>
      <c r="D4">
        <f>C4-C3</f>
        <v>5</v>
      </c>
      <c r="E4">
        <v>53</v>
      </c>
      <c r="F4">
        <f>E4-E3</f>
        <v>13</v>
      </c>
      <c r="G4">
        <f>C4+E4</f>
        <v>109</v>
      </c>
      <c r="H4">
        <f>G4-G3</f>
        <v>18</v>
      </c>
      <c r="I4">
        <v>7</v>
      </c>
      <c r="J4">
        <f>D4/I4</f>
        <v>0.7142857142857143</v>
      </c>
      <c r="K4">
        <v>1</v>
      </c>
      <c r="L4">
        <f>F4/I4</f>
        <v>1.8571428571428572</v>
      </c>
      <c r="N4">
        <f>J4-M4</f>
        <v>0.7142857142857143</v>
      </c>
    </row>
    <row r="5" spans="2:14">
      <c r="B5" s="5" t="s">
        <v>11</v>
      </c>
      <c r="C5" s="2">
        <v>60</v>
      </c>
      <c r="D5">
        <f t="shared" ref="D5:D7" si="0">C5-C4</f>
        <v>4</v>
      </c>
      <c r="E5" s="2">
        <v>66</v>
      </c>
      <c r="F5">
        <f t="shared" ref="F5:H7" si="1">E5-E4</f>
        <v>13</v>
      </c>
      <c r="G5">
        <f t="shared" ref="G5:G7" si="2">C5+E5</f>
        <v>126</v>
      </c>
      <c r="H5">
        <f t="shared" si="1"/>
        <v>17</v>
      </c>
      <c r="I5">
        <v>10</v>
      </c>
      <c r="J5">
        <f t="shared" ref="J5:J7" si="3">D5/I5</f>
        <v>0.4</v>
      </c>
      <c r="K5">
        <v>0.8</v>
      </c>
      <c r="L5">
        <f t="shared" ref="L5:L7" si="4">F5/I5</f>
        <v>1.3</v>
      </c>
      <c r="M5">
        <v>2</v>
      </c>
      <c r="N5">
        <f t="shared" ref="N5:N7" si="5">J5-M5</f>
        <v>-1.6</v>
      </c>
    </row>
    <row r="6" spans="2:14">
      <c r="B6" s="5" t="s">
        <v>12</v>
      </c>
      <c r="C6" s="2">
        <v>67</v>
      </c>
      <c r="D6">
        <f t="shared" si="0"/>
        <v>7</v>
      </c>
      <c r="E6" s="2">
        <v>81</v>
      </c>
      <c r="F6">
        <f t="shared" si="1"/>
        <v>15</v>
      </c>
      <c r="G6">
        <f t="shared" si="2"/>
        <v>148</v>
      </c>
      <c r="H6">
        <f t="shared" si="1"/>
        <v>22</v>
      </c>
      <c r="I6">
        <v>10</v>
      </c>
      <c r="J6">
        <f t="shared" si="3"/>
        <v>0.7</v>
      </c>
      <c r="K6">
        <v>1</v>
      </c>
      <c r="L6">
        <f t="shared" si="4"/>
        <v>1.5</v>
      </c>
      <c r="M6">
        <v>2</v>
      </c>
      <c r="N6">
        <f t="shared" si="5"/>
        <v>-1.3</v>
      </c>
    </row>
    <row r="7" spans="2:14">
      <c r="B7" s="5" t="s">
        <v>13</v>
      </c>
      <c r="C7" s="3">
        <v>80</v>
      </c>
      <c r="D7" s="1">
        <f t="shared" si="0"/>
        <v>13</v>
      </c>
      <c r="E7" s="3">
        <v>100</v>
      </c>
      <c r="F7">
        <f t="shared" si="1"/>
        <v>19</v>
      </c>
      <c r="G7">
        <f t="shared" si="2"/>
        <v>180</v>
      </c>
      <c r="H7">
        <f t="shared" si="1"/>
        <v>32</v>
      </c>
      <c r="I7">
        <v>10</v>
      </c>
      <c r="J7">
        <f t="shared" si="3"/>
        <v>1.3</v>
      </c>
      <c r="K7">
        <v>1.2</v>
      </c>
      <c r="L7">
        <f t="shared" si="4"/>
        <v>1.9</v>
      </c>
      <c r="M7">
        <v>2</v>
      </c>
      <c r="N7">
        <f t="shared" si="5"/>
        <v>-0.7</v>
      </c>
    </row>
    <row r="8" spans="2:14">
      <c r="B8" s="5"/>
    </row>
    <row r="9" spans="2:14">
      <c r="B9" s="5"/>
    </row>
    <row r="10" spans="2:14">
      <c r="B10" s="5"/>
    </row>
    <row r="11" spans="2:14">
      <c r="B11" s="5"/>
    </row>
    <row r="12" spans="2:14">
      <c r="B12" s="4"/>
    </row>
    <row r="13" spans="2:14">
      <c r="B13" s="4"/>
    </row>
    <row r="14" spans="2:14">
      <c r="B14" s="4"/>
    </row>
    <row r="15" spans="2:14">
      <c r="B15" s="4"/>
    </row>
    <row r="16" spans="2:14">
      <c r="B16" s="4"/>
    </row>
    <row r="17" spans="2:2">
      <c r="B17" s="4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showRuler="0" workbookViewId="0">
      <selection activeCell="E9" sqref="E9"/>
    </sheetView>
  </sheetViews>
  <sheetFormatPr baseColWidth="12" defaultRowHeight="18" x14ac:dyDescent="0"/>
  <cols>
    <col min="3" max="3" width="30" bestFit="1" customWidth="1"/>
  </cols>
  <sheetData>
    <row r="2" spans="2:8">
      <c r="B2" s="7" t="s">
        <v>35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36</v>
      </c>
    </row>
    <row r="3" spans="2:8">
      <c r="B3">
        <v>1</v>
      </c>
      <c r="C3" t="s">
        <v>27</v>
      </c>
      <c r="D3">
        <v>0.25</v>
      </c>
      <c r="E3">
        <v>0.25</v>
      </c>
      <c r="F3" s="6">
        <f>D3/E3</f>
        <v>1</v>
      </c>
      <c r="G3" t="s">
        <v>38</v>
      </c>
      <c r="H3" t="s">
        <v>39</v>
      </c>
    </row>
    <row r="4" spans="2:8">
      <c r="B4">
        <v>2</v>
      </c>
      <c r="C4" t="s">
        <v>26</v>
      </c>
      <c r="D4">
        <v>0.5</v>
      </c>
      <c r="E4">
        <v>0.5</v>
      </c>
      <c r="F4" s="6">
        <f>D4/E4</f>
        <v>1</v>
      </c>
      <c r="G4" t="s">
        <v>38</v>
      </c>
    </row>
    <row r="5" spans="2:8">
      <c r="B5">
        <v>3</v>
      </c>
      <c r="C5" t="s">
        <v>25</v>
      </c>
      <c r="D5">
        <v>1</v>
      </c>
      <c r="E5">
        <v>1</v>
      </c>
      <c r="F5" s="6">
        <f>D5/E5</f>
        <v>1</v>
      </c>
      <c r="G5" t="s">
        <v>38</v>
      </c>
    </row>
    <row r="6" spans="2:8">
      <c r="B6">
        <v>4</v>
      </c>
      <c r="C6" t="s">
        <v>22</v>
      </c>
      <c r="D6">
        <v>2</v>
      </c>
      <c r="E6">
        <v>2</v>
      </c>
      <c r="F6" s="6">
        <f>D6/E6</f>
        <v>1</v>
      </c>
      <c r="G6" t="s">
        <v>38</v>
      </c>
    </row>
    <row r="7" spans="2:8">
      <c r="B7">
        <v>5</v>
      </c>
      <c r="C7" t="s">
        <v>30</v>
      </c>
      <c r="D7">
        <v>2</v>
      </c>
      <c r="E7">
        <v>2</v>
      </c>
      <c r="F7" s="6">
        <f>D7/E7</f>
        <v>1</v>
      </c>
      <c r="G7" t="s">
        <v>37</v>
      </c>
    </row>
    <row r="8" spans="2:8">
      <c r="B8">
        <v>6</v>
      </c>
      <c r="C8" t="s">
        <v>21</v>
      </c>
      <c r="D8">
        <v>4</v>
      </c>
      <c r="E8">
        <v>4</v>
      </c>
      <c r="F8" s="6">
        <f>D8/E8</f>
        <v>1</v>
      </c>
      <c r="G8" t="s">
        <v>37</v>
      </c>
    </row>
    <row r="9" spans="2:8">
      <c r="B9">
        <v>7</v>
      </c>
      <c r="C9" t="s">
        <v>34</v>
      </c>
      <c r="D9">
        <v>12</v>
      </c>
      <c r="E9">
        <v>12</v>
      </c>
      <c r="F9" s="6">
        <f>D9/E9</f>
        <v>1</v>
      </c>
      <c r="G9" t="s">
        <v>37</v>
      </c>
    </row>
    <row r="10" spans="2:8">
      <c r="B10">
        <v>8</v>
      </c>
      <c r="C10" t="s">
        <v>29</v>
      </c>
      <c r="D10">
        <v>1</v>
      </c>
      <c r="E10">
        <v>1.2</v>
      </c>
      <c r="F10" s="6">
        <f>D10/E10</f>
        <v>0.83333333333333337</v>
      </c>
      <c r="G10" t="s">
        <v>37</v>
      </c>
    </row>
    <row r="11" spans="2:8">
      <c r="B11">
        <v>9</v>
      </c>
      <c r="C11" t="s">
        <v>19</v>
      </c>
      <c r="D11">
        <v>3</v>
      </c>
      <c r="E11">
        <v>4</v>
      </c>
      <c r="F11" s="6">
        <f>D11/E11</f>
        <v>0.75</v>
      </c>
      <c r="G11" t="s">
        <v>37</v>
      </c>
    </row>
    <row r="12" spans="2:8">
      <c r="B12">
        <v>10</v>
      </c>
      <c r="C12" t="s">
        <v>18</v>
      </c>
      <c r="D12">
        <v>1</v>
      </c>
      <c r="E12">
        <v>1.5</v>
      </c>
      <c r="F12" s="6">
        <f>D12/E12</f>
        <v>0.66666666666666663</v>
      </c>
      <c r="G12" t="s">
        <v>37</v>
      </c>
    </row>
    <row r="13" spans="2:8">
      <c r="B13">
        <v>11</v>
      </c>
      <c r="C13" t="s">
        <v>32</v>
      </c>
      <c r="D13">
        <v>2</v>
      </c>
      <c r="E13">
        <v>3</v>
      </c>
      <c r="F13" s="6">
        <f>D13/E13</f>
        <v>0.66666666666666663</v>
      </c>
      <c r="G13" t="s">
        <v>37</v>
      </c>
    </row>
    <row r="14" spans="2:8">
      <c r="B14">
        <v>12</v>
      </c>
      <c r="C14" t="s">
        <v>20</v>
      </c>
      <c r="D14">
        <v>6</v>
      </c>
      <c r="E14">
        <v>9</v>
      </c>
      <c r="F14" s="6">
        <f>D14/E14</f>
        <v>0.66666666666666663</v>
      </c>
      <c r="G14" t="s">
        <v>37</v>
      </c>
    </row>
    <row r="15" spans="2:8">
      <c r="B15">
        <v>13</v>
      </c>
      <c r="C15" t="s">
        <v>31</v>
      </c>
      <c r="D15">
        <v>0.3</v>
      </c>
      <c r="E15">
        <v>0.5</v>
      </c>
      <c r="F15" s="6">
        <f>D15/E15</f>
        <v>0.6</v>
      </c>
      <c r="G15" t="s">
        <v>37</v>
      </c>
    </row>
    <row r="16" spans="2:8">
      <c r="B16">
        <v>14</v>
      </c>
      <c r="C16" t="s">
        <v>28</v>
      </c>
      <c r="D16">
        <v>0.25</v>
      </c>
      <c r="E16">
        <v>0.5</v>
      </c>
      <c r="F16" s="6">
        <f>D16/E16</f>
        <v>0.5</v>
      </c>
      <c r="G16" t="s">
        <v>37</v>
      </c>
    </row>
    <row r="17" spans="2:7">
      <c r="B17">
        <v>15</v>
      </c>
      <c r="C17" t="s">
        <v>23</v>
      </c>
      <c r="D17">
        <v>0.5</v>
      </c>
      <c r="E17">
        <v>1</v>
      </c>
      <c r="F17" s="6">
        <f>D17/E17</f>
        <v>0.5</v>
      </c>
      <c r="G17" t="s">
        <v>37</v>
      </c>
    </row>
    <row r="18" spans="2:7">
      <c r="B18">
        <v>16</v>
      </c>
      <c r="C18" t="s">
        <v>24</v>
      </c>
      <c r="D18">
        <v>0.5</v>
      </c>
      <c r="E18">
        <v>1</v>
      </c>
      <c r="F18" s="6">
        <f>D18/E18</f>
        <v>0.5</v>
      </c>
      <c r="G18" t="s">
        <v>37</v>
      </c>
    </row>
    <row r="19" spans="2:7">
      <c r="B19">
        <v>17</v>
      </c>
      <c r="C19" t="s">
        <v>33</v>
      </c>
      <c r="D19">
        <v>2</v>
      </c>
      <c r="E19">
        <v>4</v>
      </c>
      <c r="F19" s="6">
        <f>D19/E19</f>
        <v>0.5</v>
      </c>
      <c r="G19" t="s">
        <v>37</v>
      </c>
    </row>
  </sheetData>
  <autoFilter ref="C2:F19">
    <sortState ref="C3:F19">
      <sortCondition descending="1" ref="F2:F19"/>
    </sortState>
  </autoFilter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dcterms:created xsi:type="dcterms:W3CDTF">2014-01-24T11:18:47Z</dcterms:created>
  <dcterms:modified xsi:type="dcterms:W3CDTF">2014-01-27T14:11:48Z</dcterms:modified>
</cp:coreProperties>
</file>