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560" yWindow="560" windowWidth="25040" windowHeight="14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L5" i="1"/>
  <c r="F6" i="1"/>
  <c r="L6" i="1"/>
  <c r="F7" i="1"/>
  <c r="L7" i="1"/>
  <c r="F4" i="1"/>
  <c r="L4" i="1"/>
  <c r="D7" i="1"/>
  <c r="J7" i="1"/>
  <c r="D6" i="1"/>
  <c r="J6" i="1"/>
  <c r="D5" i="1"/>
  <c r="J5" i="1"/>
  <c r="D4" i="1"/>
  <c r="J4" i="1"/>
  <c r="G3" i="1"/>
  <c r="G4" i="1"/>
  <c r="G5" i="1"/>
  <c r="G6" i="1"/>
  <c r="G7" i="1"/>
  <c r="H5" i="1"/>
  <c r="N5" i="1"/>
  <c r="H6" i="1"/>
  <c r="N6" i="1"/>
  <c r="H7" i="1"/>
  <c r="N7" i="1"/>
  <c r="H4" i="1"/>
  <c r="N4" i="1"/>
</calcChain>
</file>

<file path=xl/sharedStrings.xml><?xml version="1.0" encoding="utf-8"?>
<sst xmlns="http://schemas.openxmlformats.org/spreadsheetml/2006/main" count="17" uniqueCount="14">
  <si>
    <t>Pages</t>
    <phoneticPr fontId="2"/>
  </si>
  <si>
    <t>References</t>
    <phoneticPr fontId="2"/>
  </si>
  <si>
    <t>Score</t>
    <phoneticPr fontId="2"/>
  </si>
  <si>
    <t>Time</t>
    <phoneticPr fontId="2"/>
  </si>
  <si>
    <t>Diff</t>
    <phoneticPr fontId="2"/>
  </si>
  <si>
    <t>Objective</t>
    <phoneticPr fontId="2"/>
  </si>
  <si>
    <t>Diff</t>
    <phoneticPr fontId="2"/>
  </si>
  <si>
    <t>Speed [Pages/h]</t>
    <phoneticPr fontId="2"/>
  </si>
  <si>
    <t>Speed [Ref/h]</t>
    <phoneticPr fontId="2"/>
  </si>
  <si>
    <t>1/24</t>
    <phoneticPr fontId="2"/>
  </si>
  <si>
    <t>1/23</t>
    <phoneticPr fontId="2"/>
  </si>
  <si>
    <t>1/25</t>
    <phoneticPr fontId="2"/>
  </si>
  <si>
    <t>1/26</t>
    <phoneticPr fontId="2"/>
  </si>
  <si>
    <t>1/27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</si>
</sst>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:/d"/>
  </numFmts>
  <fonts count="5" x14ac:knownFonts="1">
    <font>
      <sz val="12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ont="1"/>
    <xf numFmtId="0" fontId="0" fillId="2" borderId="0" xfId="0" applyFill="1"/>
    <xf numFmtId="0" fontId="1" fillId="2" borderId="0" xfId="0" applyFont="1" applyFill="1"/>
    <xf numFmtId="176" fontId="0" fillId="0" borderId="0" xfId="0" applyNumberFormat="1"/>
    <xf numFmtId="49" fontId="0" fillId="0" borderId="0" xfId="0" applyNumberFormat="1"/>
  </cellXfs>
  <cellStyles count="1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7"/>
  <sheetViews>
    <sheetView tabSelected="1" showRuler="0" workbookViewId="0">
      <selection activeCell="C5" sqref="C5"/>
    </sheetView>
  </sheetViews>
  <sheetFormatPr baseColWidth="12" defaultRowHeight="18" x14ac:dyDescent="0"/>
  <cols>
    <col min="10" max="10" width="16" customWidth="1"/>
    <col min="12" max="12" width="16" customWidth="1"/>
  </cols>
  <sheetData>
    <row r="1" spans="2:14">
      <c r="B1" s="4"/>
    </row>
    <row r="2" spans="2:14">
      <c r="B2" s="4"/>
      <c r="C2" t="s">
        <v>0</v>
      </c>
      <c r="D2" t="s">
        <v>4</v>
      </c>
      <c r="E2" t="s">
        <v>1</v>
      </c>
      <c r="F2" t="s">
        <v>4</v>
      </c>
      <c r="G2" t="s">
        <v>2</v>
      </c>
      <c r="H2" t="s">
        <v>4</v>
      </c>
      <c r="I2" t="s">
        <v>3</v>
      </c>
      <c r="J2" t="s">
        <v>7</v>
      </c>
      <c r="K2" t="s">
        <v>5</v>
      </c>
      <c r="L2" t="s">
        <v>8</v>
      </c>
      <c r="M2" t="s">
        <v>5</v>
      </c>
      <c r="N2" t="s">
        <v>6</v>
      </c>
    </row>
    <row r="3" spans="2:14">
      <c r="B3" s="5" t="s">
        <v>10</v>
      </c>
      <c r="C3">
        <v>51</v>
      </c>
      <c r="E3">
        <v>40</v>
      </c>
      <c r="G3">
        <f>C3+E3</f>
        <v>91</v>
      </c>
    </row>
    <row r="4" spans="2:14">
      <c r="B4" s="5" t="s">
        <v>9</v>
      </c>
      <c r="C4">
        <v>56</v>
      </c>
      <c r="D4">
        <f>C4-C3</f>
        <v>5</v>
      </c>
      <c r="E4">
        <v>53</v>
      </c>
      <c r="F4">
        <f>E4-E3</f>
        <v>13</v>
      </c>
      <c r="G4">
        <f>C4+E4</f>
        <v>109</v>
      </c>
      <c r="H4">
        <f>G4-G3</f>
        <v>18</v>
      </c>
      <c r="I4">
        <v>7</v>
      </c>
      <c r="J4">
        <f>D4/I4</f>
        <v>0.7142857142857143</v>
      </c>
      <c r="K4">
        <v>1</v>
      </c>
      <c r="L4">
        <f>F4/I4</f>
        <v>1.8571428571428572</v>
      </c>
      <c r="N4">
        <f>J4-M4</f>
        <v>0.7142857142857143</v>
      </c>
    </row>
    <row r="5" spans="2:14">
      <c r="B5" s="5" t="s">
        <v>11</v>
      </c>
      <c r="C5" s="2">
        <v>60</v>
      </c>
      <c r="D5">
        <f t="shared" ref="D5:D7" si="0">C5-C4</f>
        <v>4</v>
      </c>
      <c r="E5" s="2">
        <v>66</v>
      </c>
      <c r="F5">
        <f t="shared" ref="F5:H7" si="1">E5-E4</f>
        <v>13</v>
      </c>
      <c r="G5">
        <f t="shared" ref="G5:G7" si="2">C5+E5</f>
        <v>126</v>
      </c>
      <c r="H5">
        <f t="shared" si="1"/>
        <v>17</v>
      </c>
      <c r="I5">
        <v>10</v>
      </c>
      <c r="J5">
        <f t="shared" ref="J5:J7" si="3">D5/I5</f>
        <v>0.4</v>
      </c>
      <c r="K5">
        <v>0.8</v>
      </c>
      <c r="L5">
        <f t="shared" ref="L5:L7" si="4">F5/I5</f>
        <v>1.3</v>
      </c>
      <c r="M5">
        <v>2</v>
      </c>
      <c r="N5">
        <f t="shared" ref="N5:N7" si="5">J5-M5</f>
        <v>-1.6</v>
      </c>
    </row>
    <row r="6" spans="2:14">
      <c r="B6" s="5" t="s">
        <v>12</v>
      </c>
      <c r="C6" s="2">
        <v>67</v>
      </c>
      <c r="D6">
        <f t="shared" si="0"/>
        <v>7</v>
      </c>
      <c r="E6" s="2">
        <v>81</v>
      </c>
      <c r="F6">
        <f t="shared" si="1"/>
        <v>15</v>
      </c>
      <c r="G6">
        <f t="shared" si="2"/>
        <v>148</v>
      </c>
      <c r="H6">
        <f t="shared" si="1"/>
        <v>22</v>
      </c>
      <c r="I6">
        <v>10</v>
      </c>
      <c r="J6">
        <f t="shared" si="3"/>
        <v>0.7</v>
      </c>
      <c r="K6">
        <v>1</v>
      </c>
      <c r="L6">
        <f t="shared" si="4"/>
        <v>1.5</v>
      </c>
      <c r="M6">
        <v>2</v>
      </c>
      <c r="N6">
        <f t="shared" si="5"/>
        <v>-1.3</v>
      </c>
    </row>
    <row r="7" spans="2:14">
      <c r="B7" s="5" t="s">
        <v>13</v>
      </c>
      <c r="C7" s="3">
        <v>80</v>
      </c>
      <c r="D7" s="1">
        <f t="shared" si="0"/>
        <v>13</v>
      </c>
      <c r="E7" s="3">
        <v>100</v>
      </c>
      <c r="F7">
        <f t="shared" si="1"/>
        <v>19</v>
      </c>
      <c r="G7">
        <f t="shared" si="2"/>
        <v>180</v>
      </c>
      <c r="H7">
        <f t="shared" si="1"/>
        <v>32</v>
      </c>
      <c r="I7">
        <v>10</v>
      </c>
      <c r="J7">
        <f t="shared" si="3"/>
        <v>1.3</v>
      </c>
      <c r="K7">
        <v>1.2</v>
      </c>
      <c r="L7">
        <f t="shared" si="4"/>
        <v>1.9</v>
      </c>
      <c r="M7">
        <v>2</v>
      </c>
      <c r="N7">
        <f t="shared" si="5"/>
        <v>-0.7</v>
      </c>
    </row>
    <row r="8" spans="2:14">
      <c r="B8" s="5"/>
    </row>
    <row r="9" spans="2:14">
      <c r="B9" s="5"/>
    </row>
    <row r="10" spans="2:14">
      <c r="B10" s="5"/>
    </row>
    <row r="11" spans="2:14">
      <c r="B11" s="5"/>
    </row>
    <row r="12" spans="2:14">
      <c r="B12" s="4"/>
    </row>
    <row r="13" spans="2:14">
      <c r="B13" s="4"/>
    </row>
    <row r="14" spans="2:14">
      <c r="B14" s="4"/>
    </row>
    <row r="15" spans="2:14">
      <c r="B15" s="4"/>
    </row>
    <row r="16" spans="2:14">
      <c r="B16" s="4"/>
    </row>
    <row r="17" spans="2:2">
      <c r="B17" s="4"/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Kurotaki Hiroki</dc:creator>
  <cp:lastModifiedBy>Kurotaki Hiroki</cp:lastModifiedBy>
  <dcterms:created xsi:type="dcterms:W3CDTF">2014-01-24T11:18:47Z</dcterms:created>
  <dcterms:modified xsi:type="dcterms:W3CDTF">2014-01-27T00:57:59Z</dcterms:modified>
</cp:coreProperties>
</file>