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0" yWindow="0" windowWidth="25600" windowHeight="15540" tabRatio="500" activeTab="5"/>
  </bookViews>
  <sheets>
    <sheet name="c5mnist" sheetId="1" r:id="rId1"/>
    <sheet name="c5mnist (2)" sheetId="3" r:id="rId2"/>
    <sheet name="c5cifar" sheetId="4" r:id="rId3"/>
    <sheet name="c5cifar (2)" sheetId="5" r:id="rId4"/>
    <sheet name="c6mnist" sheetId="6" r:id="rId5"/>
    <sheet name="DLT_DBN_CIFAR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E2" i="1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<sst xmlns="http://schemas.openxmlformats.org/spreadsheetml/2006/main" count="185" uniqueCount="104">
  <si>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</si>
  <si>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</si>
  <si>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</si>
  <si>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</si>
  <si>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</si>
  <si>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</si>
  <si>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</si>
  <si>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</si>
  <si>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</si>
  <si>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</si>
  <si>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</si>
  <si>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</si>
  <si>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</si>
  <si>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</si>
  <si>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</si>
  <si>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</si>
  <si>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</si>
  <si>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</si>
  <si>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</si>
  <si>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</si>
  <si>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</si>
  <si>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</si>
  <si>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</si>
  <si>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</si>
  <si>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</si>
  <si>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</si>
  <si>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</si>
  <si>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</si>
  <si>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</si>
  <si>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</si>
  <si>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</si>
  <si>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</si>
  <si>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</si>
  <si>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</si>
  <si>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</si>
  <si>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</si>
  <si>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</si>
  <si>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</si>
  <si>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</si>
  <si>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</si>
  <si>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</si>
  <si>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</si>
  <si>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</si>
  <si>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</si>
  <si>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</si>
  <si>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Multi-column Deep Neural Networks</t>
    <phoneticPr fontId="1"/>
  </si>
  <si>
    <t>Deep Big Simple Neural Nets</t>
    <phoneticPr fontId="1"/>
  </si>
  <si>
    <t>Energy-Based Model</t>
    <phoneticPr fontId="1"/>
  </si>
  <si>
    <t>Convolutional Neural Networks</t>
    <phoneticPr fontId="1"/>
  </si>
  <si>
    <t>COSFIRE filters</t>
    <phoneticPr fontId="1"/>
  </si>
  <si>
    <t>Multi-Stage Architecture</t>
    <phoneticPr fontId="1"/>
  </si>
  <si>
    <t>Deformation Models</t>
    <phoneticPr fontId="1"/>
  </si>
  <si>
    <t>A trainable feature extractor</t>
    <phoneticPr fontId="1"/>
  </si>
  <si>
    <t>Invariant Support Vector Machines</t>
    <phoneticPr fontId="1"/>
  </si>
  <si>
    <t>Sparse Coding</t>
    <phoneticPr fontId="1"/>
  </si>
  <si>
    <t>Unsupervised learning of invariant feature hierarchies</t>
    <phoneticPr fontId="1"/>
  </si>
  <si>
    <t>shape contexts</t>
    <phoneticPr fontId="1"/>
  </si>
  <si>
    <t>Receptive Field Learning</t>
    <phoneticPr fontId="1"/>
  </si>
  <si>
    <t>Sparse Activity, Sparse Connectivity</t>
    <phoneticPr fontId="1"/>
  </si>
  <si>
    <t>Convolutional Deep Belief Networks</t>
    <phoneticPr fontId="1"/>
  </si>
  <si>
    <t>Deep Encoder Network</t>
    <phoneticPr fontId="1"/>
  </si>
  <si>
    <t>Deep Belief Networks</t>
    <phoneticPr fontId="1"/>
  </si>
  <si>
    <t>neural networks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</si>
  <si>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</si>
  <si>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</si>
  <si>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</si>
  <si>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</si>
  <si>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</si>
  <si>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</si>
  <si>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</si>
  <si>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</si>
  <si>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</si>
  <si>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</si>
  <si>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</si>
  <si>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</si>
  <si>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</si>
  <si>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</si>
  <si>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</si>
  <si>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</si>
  <si>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</si>
  <si>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</si>
  <si>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</si>
  <si>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</si>
  <si>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</si>
  <si>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</si>
  <si>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</si>
  <si>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</si>
  <si>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</si>
  <si>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</si>
  <si>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&amp;</t>
    <phoneticPr fontId="1"/>
  </si>
  <si>
    <t>B2</t>
    <phoneticPr fontId="1"/>
  </si>
  <si>
    <t>%</t>
    <phoneticPr fontId="1"/>
  </si>
  <si>
    <t>分類誤差(%)</t>
    <rPh sb="0" eb="2">
      <t>ブンルイ</t>
    </rPh>
    <rPh sb="2" eb="4">
      <t>ゴサ</t>
    </rPh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</si>
  <si>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</si>
  <si>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</si>
  <si>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</si>
  <si>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</si>
  <si>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</si>
  <si>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</si>
  <si>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</si>
  <si>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</si>
  <si>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Maxout Networks</t>
    <phoneticPr fontId="1"/>
  </si>
  <si>
    <t>SVM</t>
    <phoneticPr fontId="1"/>
  </si>
  <si>
    <t>SDA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</si>
</sst>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 applyAlignment="1">
      <alignment horizontal="left"/>
    </xf>
    <xf numFmtId="10" fontId="0" fillId="0" borderId="15" xfId="0" applyNumberFormat="1" applyBorder="1"/>
    <xf numFmtId="0" fontId="0" fillId="0" borderId="16" xfId="0" applyBorder="1"/>
    <xf numFmtId="10" fontId="0" fillId="0" borderId="17" xfId="0" applyNumberFormat="1" applyBorder="1"/>
    <xf numFmtId="0" fontId="2" fillId="0" borderId="16" xfId="0" applyFont="1" applyBorder="1"/>
    <xf numFmtId="0" fontId="0" fillId="0" borderId="18" xfId="0" applyBorder="1"/>
    <xf numFmtId="49" fontId="0" fillId="0" borderId="19" xfId="0" applyNumberFormat="1" applyBorder="1" applyAlignment="1">
      <alignment horizontal="left"/>
    </xf>
    <xf numFmtId="10" fontId="0" fillId="0" borderId="20" xfId="0" applyNumberFormat="1" applyBorder="1"/>
    <xf numFmtId="0" fontId="0" fillId="0" borderId="4" xfId="0" applyBorder="1"/>
    <xf numFmtId="10" fontId="0" fillId="0" borderId="4" xfId="0" applyNumberFormat="1" applyBorder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14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テーブル2" displayName="テーブル2" ref="A1:C24" totalsRowShown="0" headerRowDxfId="13" headerRowBorderDxfId="12" tableBorderDxfId="11" totalsRowBorderDxfId="10">
  <tableColumns count="3">
    <tableColumn id="2" name="手法" dataDxfId="9"/>
    <tableColumn id="3" name="発表学会/雑誌" dataDxfId="8"/>
    <tableColumn id="1" name="分類誤差(%)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テーブル24" displayName="テーブル24" ref="A1:C24" totalsRowShown="0" headerRowDxfId="6" headerRowBorderDxfId="5" tableBorderDxfId="4" totalsRowBorderDxfId="3">
  <tableColumns count="3">
    <tableColumn id="2" name="論文名" dataDxfId="2"/>
    <tableColumn id="3" name="発表学会/雑誌" dataDxfId="1"/>
    <tableColumn id="1" name="分類誤差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H24"/>
  <sheetViews>
    <sheetView showRuler="0" workbookViewId="0">
      <selection activeCell="B16" sqref="B16"/>
    </sheetView>
  </sheetViews>
  <sheetFormatPr baseColWidth="12" defaultRowHeight="18" x14ac:dyDescent="0"/>
  <cols>
    <col min="1" max="1" width="47.83203125" customWidth="1"/>
    <col min="2" max="2" width="36" bestFit="1" customWidth="1"/>
    <col min="3" max="3" width="14.6640625" customWidth="1"/>
    <col min="4" max="4" width="9" customWidth="1"/>
  </cols>
  <sheetData>
    <row r="1" spans="1:8" ht="19" thickBot="1">
      <c r="A1" s="14" t="s">
        <v>43</v>
      </c>
      <c r="B1" s="15" t="s">
        <v>42</v>
      </c>
      <c r="C1" s="13" t="s">
        <v>92</v>
      </c>
    </row>
    <row r="2" spans="1:8">
      <c r="A2" s="16" t="s">
        <v>44</v>
      </c>
      <c r="B2" s="17" t="s">
        <v>1</v>
      </c>
      <c r="C2" s="18">
        <v>2.0999999999999999E-3</v>
      </c>
      <c r="E2" t="str">
        <f>A2</f>
        <v>DropConnect</v>
      </c>
      <c r="F2" t="s">
        <v>89</v>
      </c>
      <c r="G2" t="s">
        <v>90</v>
      </c>
      <c r="H2" t="s">
        <v>91</v>
      </c>
    </row>
    <row r="3" spans="1:8">
      <c r="A3" s="19" t="s">
        <v>45</v>
      </c>
      <c r="B3" s="6" t="s">
        <v>3</v>
      </c>
      <c r="C3" s="20">
        <v>2.3E-3</v>
      </c>
    </row>
    <row r="4" spans="1:8">
      <c r="A4" s="19" t="s">
        <v>46</v>
      </c>
      <c r="B4" s="6" t="s">
        <v>5</v>
      </c>
      <c r="C4" s="20">
        <v>3.5000000000000001E-3</v>
      </c>
    </row>
    <row r="5" spans="1:8">
      <c r="A5" s="19" t="s">
        <v>47</v>
      </c>
      <c r="B5" s="6" t="s">
        <v>7</v>
      </c>
      <c r="C5" s="20">
        <v>3.8999999999999998E-3</v>
      </c>
    </row>
    <row r="6" spans="1:8">
      <c r="A6" s="19" t="s">
        <v>48</v>
      </c>
      <c r="B6" s="6" t="s">
        <v>9</v>
      </c>
      <c r="C6" s="20">
        <v>4.0000000000000001E-3</v>
      </c>
    </row>
    <row r="7" spans="1:8">
      <c r="A7" s="21" t="s">
        <v>101</v>
      </c>
      <c r="B7" s="6" t="s">
        <v>1</v>
      </c>
      <c r="C7" s="20">
        <v>4.4999999999999997E-3</v>
      </c>
    </row>
    <row r="8" spans="1:8">
      <c r="A8" s="19" t="s">
        <v>49</v>
      </c>
      <c r="B8" s="6" t="s">
        <v>12</v>
      </c>
      <c r="C8" s="20">
        <v>5.1999999999999998E-3</v>
      </c>
    </row>
    <row r="9" spans="1:8">
      <c r="A9" s="19" t="s">
        <v>50</v>
      </c>
      <c r="B9" s="6" t="s">
        <v>14</v>
      </c>
      <c r="C9" s="20">
        <v>5.3E-3</v>
      </c>
    </row>
    <row r="10" spans="1:8">
      <c r="A10" s="19" t="s">
        <v>51</v>
      </c>
      <c r="B10" s="6" t="s">
        <v>16</v>
      </c>
      <c r="C10" s="20">
        <v>5.4000000000000003E-3</v>
      </c>
    </row>
    <row r="11" spans="1:8">
      <c r="A11" s="19" t="s">
        <v>52</v>
      </c>
      <c r="B11" s="6" t="s">
        <v>38</v>
      </c>
      <c r="C11" s="20">
        <v>5.4000000000000003E-3</v>
      </c>
    </row>
    <row r="12" spans="1:8">
      <c r="A12" s="19" t="s">
        <v>53</v>
      </c>
      <c r="B12" s="6" t="s">
        <v>19</v>
      </c>
      <c r="C12" s="20">
        <v>5.5999999999999999E-3</v>
      </c>
    </row>
    <row r="13" spans="1:8">
      <c r="A13" s="19" t="s">
        <v>54</v>
      </c>
      <c r="B13" s="6" t="s">
        <v>21</v>
      </c>
      <c r="C13" s="20">
        <v>5.8999999999999999E-3</v>
      </c>
    </row>
    <row r="14" spans="1:8">
      <c r="A14" s="19" t="s">
        <v>55</v>
      </c>
      <c r="B14" s="6" t="s">
        <v>23</v>
      </c>
      <c r="C14" s="20">
        <v>6.1999999999999998E-3</v>
      </c>
    </row>
    <row r="15" spans="1:8">
      <c r="A15" s="19" t="s">
        <v>56</v>
      </c>
      <c r="B15" s="6" t="s">
        <v>25</v>
      </c>
      <c r="C15" s="20">
        <v>6.3E-3</v>
      </c>
    </row>
    <row r="16" spans="1:8">
      <c r="A16" s="19" t="s">
        <v>57</v>
      </c>
      <c r="B16" s="6" t="s">
        <v>3</v>
      </c>
      <c r="C16" s="20">
        <v>6.4000000000000003E-3</v>
      </c>
    </row>
    <row r="17" spans="1:3">
      <c r="A17" s="19" t="s">
        <v>58</v>
      </c>
      <c r="B17" s="6" t="s">
        <v>28</v>
      </c>
      <c r="C17" s="20">
        <v>7.4999999999999997E-3</v>
      </c>
    </row>
    <row r="18" spans="1:3">
      <c r="A18" s="19" t="s">
        <v>59</v>
      </c>
      <c r="B18" s="6" t="s">
        <v>30</v>
      </c>
      <c r="C18" s="20">
        <v>8.2000000000000007E-3</v>
      </c>
    </row>
    <row r="19" spans="1:3">
      <c r="A19" s="19" t="s">
        <v>60</v>
      </c>
      <c r="B19" s="6">
        <v>2009</v>
      </c>
      <c r="C19" s="20">
        <v>9.4000000000000004E-3</v>
      </c>
    </row>
    <row r="20" spans="1:3">
      <c r="A20" s="19" t="s">
        <v>32</v>
      </c>
      <c r="B20" s="6" t="s">
        <v>33</v>
      </c>
      <c r="C20" s="20">
        <v>9.4999999999999998E-3</v>
      </c>
    </row>
    <row r="21" spans="1:3">
      <c r="A21" s="19" t="s">
        <v>61</v>
      </c>
      <c r="B21" s="6">
        <v>2008</v>
      </c>
      <c r="C21" s="20">
        <v>1.12E-2</v>
      </c>
    </row>
    <row r="22" spans="1:3">
      <c r="A22" s="19" t="s">
        <v>35</v>
      </c>
      <c r="B22" s="6">
        <v>2003</v>
      </c>
      <c r="C22" s="20">
        <v>1.1900000000000001E-2</v>
      </c>
    </row>
    <row r="23" spans="1:3">
      <c r="A23" s="19" t="s">
        <v>62</v>
      </c>
      <c r="B23" s="6">
        <v>2006</v>
      </c>
      <c r="C23" s="20">
        <v>1.2E-2</v>
      </c>
    </row>
    <row r="24" spans="1:3" ht="19" thickBot="1">
      <c r="A24" s="22" t="s">
        <v>37</v>
      </c>
      <c r="B24" s="23">
        <v>2008</v>
      </c>
      <c r="C24" s="24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83</v>
      </c>
      <c r="C1" t="s">
        <v>77</v>
      </c>
      <c r="D1" t="s">
        <v>82</v>
      </c>
      <c r="E1" t="s">
        <v>93</v>
      </c>
      <c r="F1" t="s">
        <v>63</v>
      </c>
    </row>
    <row r="2" spans="1:6">
      <c r="A2" s="1">
        <v>0.90680000000000005</v>
      </c>
      <c r="B2" t="s">
        <v>85</v>
      </c>
      <c r="C2" t="s">
        <v>1</v>
      </c>
      <c r="D2" s="1">
        <f t="shared" ref="D2:D10" si="0">100%-A2</f>
        <v>9.319999999999995E-2</v>
      </c>
      <c r="E2" t="s">
        <v>81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84</v>
      </c>
    </row>
    <row r="4" spans="1:6" ht="44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E4" t="s">
        <v>64</v>
      </c>
      <c r="F4" s="12" t="s">
        <v>78</v>
      </c>
    </row>
    <row r="5" spans="1:6">
      <c r="A5" s="11">
        <v>0.89</v>
      </c>
      <c r="B5" t="s">
        <v>87</v>
      </c>
      <c r="C5" t="s">
        <v>65</v>
      </c>
      <c r="D5" s="1">
        <f t="shared" si="0"/>
        <v>0.10999999999999999</v>
      </c>
      <c r="E5" t="s">
        <v>66</v>
      </c>
      <c r="F5" t="s">
        <v>79</v>
      </c>
    </row>
    <row r="6" spans="1:6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E6" t="s">
        <v>67</v>
      </c>
      <c r="F6" t="s">
        <v>68</v>
      </c>
    </row>
    <row r="7" spans="1:6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E7" t="s">
        <v>69</v>
      </c>
    </row>
    <row r="8" spans="1:6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E8" t="s">
        <v>71</v>
      </c>
      <c r="F8" t="s">
        <v>73</v>
      </c>
    </row>
    <row r="9" spans="1:6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E9" t="s">
        <v>74</v>
      </c>
    </row>
    <row r="10" spans="1:6" ht="3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E10" t="s">
        <v>75</v>
      </c>
      <c r="F10" s="12" t="s">
        <v>80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98</v>
      </c>
      <c r="H1" t="str">
        <f>C1</f>
        <v>発表学会/雑誌</v>
      </c>
      <c r="I1" t="s">
        <v>99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98</v>
      </c>
      <c r="H2" t="str">
        <f t="shared" ref="H2:H10" si="2">C2</f>
        <v>ICML 2013</v>
      </c>
      <c r="I2" t="s">
        <v>99</v>
      </c>
      <c r="J2">
        <f t="shared" ref="J2:J10" si="3">D2</f>
        <v>9.319999999999995E-2</v>
      </c>
      <c r="K2" t="s">
        <v>100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98</v>
      </c>
      <c r="H3" t="str">
        <f t="shared" si="2"/>
        <v>ICML 2013</v>
      </c>
      <c r="I3" t="s">
        <v>99</v>
      </c>
      <c r="J3">
        <f t="shared" si="3"/>
        <v>9.3500000000000028E-2</v>
      </c>
      <c r="K3" t="s">
        <v>100</v>
      </c>
    </row>
    <row r="4" spans="1:11">
      <c r="A4" s="1">
        <v>0.90500000000000003</v>
      </c>
      <c r="B4" t="s">
        <v>86</v>
      </c>
      <c r="C4" t="s">
        <v>65</v>
      </c>
      <c r="D4" s="1">
        <f t="shared" si="0"/>
        <v>9.4999999999999973E-2</v>
      </c>
      <c r="F4" t="str">
        <f t="shared" si="1"/>
        <v>Bayesian Optimization</v>
      </c>
      <c r="G4" t="s">
        <v>98</v>
      </c>
      <c r="H4" t="str">
        <f t="shared" si="2"/>
        <v>NIPS 2012</v>
      </c>
      <c r="I4" t="s">
        <v>99</v>
      </c>
      <c r="J4">
        <f t="shared" si="3"/>
        <v>9.4999999999999973E-2</v>
      </c>
      <c r="K4" t="s">
        <v>100</v>
      </c>
    </row>
    <row r="5" spans="1:11">
      <c r="A5" s="11">
        <v>0.89</v>
      </c>
      <c r="B5" t="s">
        <v>87</v>
      </c>
      <c r="C5" t="s">
        <v>65</v>
      </c>
      <c r="D5" s="1">
        <f t="shared" si="0"/>
        <v>0.10999999999999999</v>
      </c>
      <c r="F5" t="str">
        <f t="shared" si="1"/>
        <v>Deep Convolutional Neural Networks</v>
      </c>
      <c r="G5" t="s">
        <v>98</v>
      </c>
      <c r="H5" t="str">
        <f t="shared" si="2"/>
        <v>NIPS 2012</v>
      </c>
      <c r="I5" t="s">
        <v>99</v>
      </c>
      <c r="J5">
        <f t="shared" si="3"/>
        <v>0.10999999999999999</v>
      </c>
      <c r="K5" t="s">
        <v>100</v>
      </c>
    </row>
    <row r="6" spans="1:11">
      <c r="A6" s="1">
        <v>0.88790000000000002</v>
      </c>
      <c r="B6" t="s">
        <v>88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98</v>
      </c>
      <c r="H6" t="str">
        <f t="shared" si="2"/>
        <v>CVPR 2012</v>
      </c>
      <c r="I6" t="s">
        <v>99</v>
      </c>
      <c r="J6">
        <f t="shared" si="3"/>
        <v>0.11209999999999998</v>
      </c>
      <c r="K6" t="s">
        <v>100</v>
      </c>
    </row>
    <row r="7" spans="1:11">
      <c r="A7" s="1">
        <v>0.84870000000000001</v>
      </c>
      <c r="B7" t="s">
        <v>94</v>
      </c>
      <c r="C7" t="s">
        <v>70</v>
      </c>
      <c r="D7" s="1">
        <f t="shared" si="0"/>
        <v>0.15129999999999999</v>
      </c>
      <c r="F7" t="str">
        <f t="shared" si="1"/>
        <v>Deep Convolutional Neural Networks</v>
      </c>
      <c r="G7" t="s">
        <v>98</v>
      </c>
      <c r="H7" t="str">
        <f t="shared" si="2"/>
        <v>arXiv 2013</v>
      </c>
      <c r="I7" t="s">
        <v>99</v>
      </c>
      <c r="J7">
        <f t="shared" si="3"/>
        <v>0.15129999999999999</v>
      </c>
      <c r="K7" t="s">
        <v>100</v>
      </c>
    </row>
    <row r="8" spans="1:11">
      <c r="A8" s="1">
        <v>0.84399999999999997</v>
      </c>
      <c r="B8" t="s">
        <v>95</v>
      </c>
      <c r="C8" t="s">
        <v>72</v>
      </c>
      <c r="D8" s="1">
        <f t="shared" si="0"/>
        <v>0.15600000000000003</v>
      </c>
      <c r="F8" t="str">
        <f t="shared" si="1"/>
        <v>Dropout</v>
      </c>
      <c r="G8" t="s">
        <v>98</v>
      </c>
      <c r="H8" t="str">
        <f t="shared" si="2"/>
        <v>arXiv 2012</v>
      </c>
      <c r="I8" t="s">
        <v>99</v>
      </c>
      <c r="J8">
        <f t="shared" si="3"/>
        <v>0.15600000000000003</v>
      </c>
      <c r="K8" t="s">
        <v>100</v>
      </c>
    </row>
    <row r="9" spans="1:11">
      <c r="A9" s="1">
        <v>0.83960000000000001</v>
      </c>
      <c r="B9" t="s">
        <v>96</v>
      </c>
      <c r="C9" t="s">
        <v>65</v>
      </c>
      <c r="D9" s="1">
        <f t="shared" si="0"/>
        <v>0.16039999999999999</v>
      </c>
      <c r="F9" t="str">
        <f t="shared" si="1"/>
        <v>Sum-Product Networks</v>
      </c>
      <c r="G9" t="s">
        <v>98</v>
      </c>
      <c r="H9" t="str">
        <f t="shared" si="2"/>
        <v>NIPS 2012</v>
      </c>
      <c r="I9" t="s">
        <v>99</v>
      </c>
      <c r="J9">
        <f t="shared" si="3"/>
        <v>0.16039999999999999</v>
      </c>
      <c r="K9" t="s">
        <v>100</v>
      </c>
    </row>
    <row r="10" spans="1:11">
      <c r="A10" s="1">
        <v>0.79600000000000004</v>
      </c>
      <c r="B10" t="s">
        <v>97</v>
      </c>
      <c r="C10" t="s">
        <v>76</v>
      </c>
      <c r="D10" s="1">
        <f t="shared" si="0"/>
        <v>0.20399999999999996</v>
      </c>
      <c r="F10" t="str">
        <f t="shared" si="1"/>
        <v>Single-Layer Networks</v>
      </c>
      <c r="G10" t="s">
        <v>98</v>
      </c>
      <c r="H10" t="str">
        <f t="shared" si="2"/>
        <v>AISTATS 2011</v>
      </c>
      <c r="I10" t="s">
        <v>99</v>
      </c>
      <c r="J10">
        <f t="shared" si="3"/>
        <v>0.20399999999999996</v>
      </c>
      <c r="K10" t="s">
        <v>100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Ruler="0" workbookViewId="0">
      <selection activeCell="C8" sqref="C8"/>
    </sheetView>
  </sheetViews>
  <sheetFormatPr baseColWidth="12" defaultRowHeight="18" x14ac:dyDescent="0"/>
  <sheetData>
    <row r="1" spans="1:2">
      <c r="A1" s="25" t="s">
        <v>43</v>
      </c>
      <c r="B1" s="25" t="s">
        <v>40</v>
      </c>
    </row>
    <row r="2" spans="1:2">
      <c r="A2" s="25" t="s">
        <v>102</v>
      </c>
      <c r="B2" s="26">
        <v>0.25</v>
      </c>
    </row>
    <row r="3" spans="1:2">
      <c r="A3" s="25" t="s">
        <v>103</v>
      </c>
      <c r="B3" s="26">
        <v>0.27100000000000002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B12" sqref="B12"/>
    </sheetView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c5mnist</vt:lpstr>
      <vt:lpstr>c5mnist (2)</vt:lpstr>
      <vt:lpstr>c5cifar</vt:lpstr>
      <vt:lpstr>c5cifar (2)</vt:lpstr>
      <vt:lpstr>c6mnist</vt:lpstr>
      <vt:lpstr>DLT_DBN_CIFAR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2014-01-17T08:36:10Z</cp:lastPrinted>
  <dcterms:created xsi:type="dcterms:W3CDTF">2014-01-17T07:45:02Z</dcterms:created>
  <dcterms:modified xsi:type="dcterms:W3CDTF">2014-01-31T09:37:46Z</dcterms:modified>
</cp:coreProperties>
</file>