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ll\Music\"/>
    </mc:Choice>
  </mc:AlternateContent>
  <bookViews>
    <workbookView xWindow="0" yWindow="0" windowWidth="20490" windowHeight="7620" activeTab="4"/>
  </bookViews>
  <sheets>
    <sheet name="Sheet1" sheetId="2" r:id="rId1"/>
    <sheet name="Sheet2" sheetId="3" r:id="rId2"/>
    <sheet name="Sheet3" sheetId="4" r:id="rId3"/>
    <sheet name="Sheet4" sheetId="5" r:id="rId4"/>
    <sheet name="Dashboard" sheetId="6" r:id="rId5"/>
    <sheet name="flipkart_sales_enriched" sheetId="1" r:id="rId6"/>
  </sheets>
  <calcPr calcId="0"/>
  <pivotCaches>
    <pivotCache cacheId="8" r:id="rId7"/>
  </pivotCaches>
</workbook>
</file>

<file path=xl/calcChain.xml><?xml version="1.0" encoding="utf-8"?>
<calcChain xmlns="http://schemas.openxmlformats.org/spreadsheetml/2006/main">
  <c r="P2" i="1" l="1"/>
  <c r="R2" i="1"/>
  <c r="Q2" i="1"/>
</calcChain>
</file>

<file path=xl/sharedStrings.xml><?xml version="1.0" encoding="utf-8"?>
<sst xmlns="http://schemas.openxmlformats.org/spreadsheetml/2006/main" count="7060" uniqueCount="1078">
  <si>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</si>
  <si>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</si>
  <si>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</si>
  <si>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</si>
  <si>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</si>
  <si>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</si>
  <si>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</si>
  <si>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</si>
  <si>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</si>
  <si>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Month</t>
  </si>
  <si>
    <t>Year</t>
  </si>
  <si>
    <t>Profit (INR)</t>
  </si>
  <si>
    <t>Discount %</t>
  </si>
  <si>
    <t>Customer Segment</t>
  </si>
  <si>
    <t>Region</t>
  </si>
  <si>
    <t>ORD00001</t>
  </si>
  <si>
    <t>Educational Book</t>
  </si>
  <si>
    <t>Books</t>
  </si>
  <si>
    <t>Debit Card</t>
  </si>
  <si>
    <t>September</t>
  </si>
  <si>
    <t>Online</t>
  </si>
  <si>
    <t>West</t>
  </si>
  <si>
    <t>ORD00002</t>
  </si>
  <si>
    <t>Jeans</t>
  </si>
  <si>
    <t>Clothing</t>
  </si>
  <si>
    <t>UPI</t>
  </si>
  <si>
    <t>December</t>
  </si>
  <si>
    <t>Wholesale</t>
  </si>
  <si>
    <t>North</t>
  </si>
  <si>
    <t>ORD00003</t>
  </si>
  <si>
    <t>Face Cream</t>
  </si>
  <si>
    <t>Beauty</t>
  </si>
  <si>
    <t>May</t>
  </si>
  <si>
    <t>South</t>
  </si>
  <si>
    <t>ORD00004</t>
  </si>
  <si>
    <t>Smartwatch</t>
  </si>
  <si>
    <t>Electronics</t>
  </si>
  <si>
    <t>November</t>
  </si>
  <si>
    <t>ORD00005</t>
  </si>
  <si>
    <t>Cookware Set</t>
  </si>
  <si>
    <t>Home &amp; Kitchen</t>
  </si>
  <si>
    <t>Retail</t>
  </si>
  <si>
    <t>ORD00006</t>
  </si>
  <si>
    <t>Mixer Grinder</t>
  </si>
  <si>
    <t>Wallet</t>
  </si>
  <si>
    <t>October</t>
  </si>
  <si>
    <t>ORD00007</t>
  </si>
  <si>
    <t>Sneakers</t>
  </si>
  <si>
    <t>July</t>
  </si>
  <si>
    <t>ORD00008</t>
  </si>
  <si>
    <t>Table Lamp</t>
  </si>
  <si>
    <t>ORD00009</t>
  </si>
  <si>
    <t>Jacket</t>
  </si>
  <si>
    <t>January</t>
  </si>
  <si>
    <t>ORD00010</t>
  </si>
  <si>
    <t>Tablet</t>
  </si>
  <si>
    <t>March</t>
  </si>
  <si>
    <t>ORD00011</t>
  </si>
  <si>
    <t>Perfume</t>
  </si>
  <si>
    <t>February</t>
  </si>
  <si>
    <t>ORD00012</t>
  </si>
  <si>
    <t>Lipstick</t>
  </si>
  <si>
    <t>April</t>
  </si>
  <si>
    <t>ORD00013</t>
  </si>
  <si>
    <t>COD</t>
  </si>
  <si>
    <t>ORD00014</t>
  </si>
  <si>
    <t>Smartphone</t>
  </si>
  <si>
    <t>June</t>
  </si>
  <si>
    <t>East</t>
  </si>
  <si>
    <t>ORD00015</t>
  </si>
  <si>
    <t>Comic Book</t>
  </si>
  <si>
    <t>Credit Card</t>
  </si>
  <si>
    <t>ORD00016</t>
  </si>
  <si>
    <t>ORD00017</t>
  </si>
  <si>
    <t>Cookbook</t>
  </si>
  <si>
    <t>ORD00018</t>
  </si>
  <si>
    <t>ORD00019</t>
  </si>
  <si>
    <t>ORD00020</t>
  </si>
  <si>
    <t>T-Shirt</t>
  </si>
  <si>
    <t>ORD00021</t>
  </si>
  <si>
    <t>Net Banking</t>
  </si>
  <si>
    <t>ORD00022</t>
  </si>
  <si>
    <t>ORD00023</t>
  </si>
  <si>
    <t>ORD00024</t>
  </si>
  <si>
    <t>Bedsheet</t>
  </si>
  <si>
    <t>ORD00025</t>
  </si>
  <si>
    <t>ORD00026</t>
  </si>
  <si>
    <t>ORD00027</t>
  </si>
  <si>
    <t>August</t>
  </si>
  <si>
    <t>ORD00028</t>
  </si>
  <si>
    <t>ORD00029</t>
  </si>
  <si>
    <t>ORD00030</t>
  </si>
  <si>
    <t>ORD00031</t>
  </si>
  <si>
    <t>ORD00032</t>
  </si>
  <si>
    <t>Hair Dryer</t>
  </si>
  <si>
    <t>ORD00033</t>
  </si>
  <si>
    <t>Laptop</t>
  </si>
  <si>
    <t>ORD00034</t>
  </si>
  <si>
    <t>ORD00035</t>
  </si>
  <si>
    <t>ORD00036</t>
  </si>
  <si>
    <t>Shampoo</t>
  </si>
  <si>
    <t>ORD00037</t>
  </si>
  <si>
    <t>ORD00038</t>
  </si>
  <si>
    <t>ORD00039</t>
  </si>
  <si>
    <t>ORD00040</t>
  </si>
  <si>
    <t>ORD00041</t>
  </si>
  <si>
    <t>ORD00042</t>
  </si>
  <si>
    <t>Headphones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</si>
  <si>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</si>
  <si>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</si>
  <si>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</si>
  <si>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</si>
  <si>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</si>
  <si>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</si>
  <si>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</si>
  <si>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</si>
  <si>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</si>
  <si>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</si>
  <si>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Fiction Novel</t>
  </si>
  <si>
    <t>ORD00053</t>
  </si>
  <si>
    <t>ORD00054</t>
  </si>
  <si>
    <t>ORD00055</t>
  </si>
  <si>
    <t>ORD00056</t>
  </si>
  <si>
    <t>ORD00057</t>
  </si>
  <si>
    <t>ORD00058</t>
  </si>
  <si>
    <t>Self-Help Book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</si>
  <si>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</si>
  <si>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</si>
  <si>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</si>
  <si>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</si>
  <si>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</si>
  <si>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</si>
  <si>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</si>
  <si>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</si>
  <si>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</si>
  <si>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</si>
  <si>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</si>
  <si>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</si>
  <si>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</si>
  <si>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</si>
  <si>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</si>
  <si>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</si>
  <si>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</si>
  <si>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</si>
  <si>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</si>
  <si>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Sofa Cover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</si>
  <si>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</si>
  <si>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</si>
  <si>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</si>
  <si>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</si>
  <si>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</si>
  <si>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</si>
  <si>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</si>
  <si>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</si>
  <si>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</si>
  <si>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</si>
  <si>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</si>
  <si>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</si>
  <si>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</si>
  <si>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</si>
  <si>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</si>
  <si>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</si>
  <si>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</si>
  <si>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</si>
  <si>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</si>
  <si>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</si>
  <si>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</si>
  <si>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</si>
  <si>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</si>
  <si>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</si>
  <si>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</si>
  <si>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</si>
  <si>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</si>
  <si>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</si>
  <si>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</si>
  <si>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</si>
  <si>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Dress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</si>
  <si>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</si>
  <si>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</si>
  <si>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</si>
  <si>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</si>
  <si>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</si>
  <si>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</si>
  <si>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</si>
  <si>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</si>
  <si>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</si>
  <si>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</si>
  <si>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</si>
  <si>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</si>
  <si>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</si>
  <si>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</si>
  <si>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</si>
  <si>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</si>
  <si>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</si>
  <si>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</si>
  <si>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</si>
  <si>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</si>
  <si>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</si>
  <si>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</si>
  <si>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</si>
  <si>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</si>
  <si>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</si>
  <si>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</si>
  <si>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</si>
  <si>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</si>
  <si>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</si>
  <si>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</si>
  <si>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</si>
  <si>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</si>
  <si>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</si>
  <si>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</si>
  <si>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</si>
  <si>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</si>
  <si>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</si>
  <si>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</si>
  <si>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</si>
  <si>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</si>
  <si>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</si>
  <si>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</si>
  <si>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</si>
  <si>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</si>
  <si>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</si>
  <si>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</si>
  <si>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</si>
  <si>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</si>
  <si>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</si>
  <si>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</si>
  <si>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</si>
  <si>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</si>
  <si>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</si>
  <si>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</si>
  <si>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</si>
  <si>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</si>
  <si>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</si>
  <si>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</si>
  <si>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</si>
  <si>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</si>
  <si>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</si>
  <si>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</si>
  <si>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</si>
  <si>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</si>
  <si>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</si>
  <si>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</si>
  <si>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</si>
  <si>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</si>
  <si>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</si>
  <si>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</si>
  <si>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</si>
  <si>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</si>
  <si>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</si>
  <si>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</si>
  <si>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</si>
  <si>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</si>
  <si>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</si>
  <si>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</si>
  <si>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</si>
  <si>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</si>
  <si>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</si>
  <si>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</si>
  <si>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</si>
  <si>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</si>
  <si>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</si>
  <si>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</si>
  <si>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</si>
  <si>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</si>
  <si>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</si>
  <si>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</si>
  <si>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</si>
  <si>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</si>
  <si>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</si>
  <si>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</si>
  <si>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</si>
  <si>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</si>
  <si>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</si>
  <si>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</si>
  <si>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</si>
  <si>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</si>
  <si>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</si>
  <si>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</si>
  <si>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</si>
  <si>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</si>
  <si>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</si>
  <si>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</si>
  <si>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</si>
  <si>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</si>
  <si>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</si>
  <si>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</si>
  <si>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</si>
  <si>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</si>
  <si>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</si>
  <si>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</si>
  <si>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</si>
  <si>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</si>
  <si>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</si>
  <si>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</si>
  <si>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</si>
  <si>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</si>
  <si>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</si>
  <si>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</si>
  <si>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</si>
  <si>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</si>
  <si>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</si>
  <si>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</si>
  <si>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</si>
  <si>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</si>
  <si>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</si>
  <si>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</si>
  <si>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</si>
  <si>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</si>
  <si>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</si>
  <si>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</si>
  <si>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</si>
  <si>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</si>
  <si>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</si>
  <si>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</si>
  <si>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</si>
  <si>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</si>
  <si>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</si>
  <si>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</si>
  <si>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</si>
  <si>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</si>
  <si>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</si>
  <si>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</si>
  <si>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</si>
  <si>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</si>
  <si>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</si>
  <si>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</si>
  <si>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</si>
  <si>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</si>
  <si>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</si>
  <si>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</si>
  <si>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</si>
  <si>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</si>
  <si>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</si>
  <si>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</si>
  <si>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</si>
  <si>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</si>
  <si>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</si>
  <si>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</si>
  <si>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</si>
  <si>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</si>
  <si>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</si>
  <si>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</si>
  <si>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</si>
  <si>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</si>
  <si>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</si>
  <si>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</si>
  <si>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</si>
  <si>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</si>
  <si>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</si>
  <si>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</si>
  <si>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</si>
  <si>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</si>
  <si>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</si>
  <si>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</si>
  <si>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</si>
  <si>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</si>
  <si>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</si>
  <si>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</si>
  <si>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</si>
  <si>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</si>
  <si>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</si>
  <si>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</si>
  <si>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</si>
  <si>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</si>
  <si>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</si>
  <si>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</si>
  <si>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</si>
  <si>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</si>
  <si>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</si>
  <si>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</si>
  <si>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</si>
  <si>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</si>
  <si>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</si>
  <si>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</si>
  <si>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</si>
  <si>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</si>
  <si>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</si>
  <si>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</si>
  <si>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</si>
  <si>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</si>
  <si>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</si>
  <si>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</si>
  <si>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</si>
  <si>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</si>
  <si>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</si>
  <si>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</si>
  <si>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</si>
  <si>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</si>
  <si>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</si>
  <si>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</si>
  <si>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</si>
  <si>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</si>
  <si>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</si>
  <si>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</si>
  <si>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</si>
  <si>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</si>
  <si>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</si>
  <si>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</si>
  <si>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</si>
  <si>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</si>
  <si>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</si>
  <si>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</si>
  <si>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</si>
  <si>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</si>
  <si>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</si>
  <si>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</si>
  <si>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</si>
  <si>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</si>
  <si>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</si>
  <si>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</si>
  <si>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</si>
  <si>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</si>
  <si>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</si>
  <si>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</si>
  <si>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</si>
  <si>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</si>
  <si>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</si>
  <si>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</si>
  <si>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</si>
  <si>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</si>
  <si>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</si>
  <si>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</si>
  <si>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</si>
  <si>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</si>
  <si>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</si>
  <si>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</si>
  <si>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</si>
  <si>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</si>
  <si>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</si>
  <si>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</si>
  <si>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</si>
  <si>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</si>
  <si>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</si>
  <si>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</si>
  <si>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</si>
  <si>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</si>
  <si>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</si>
  <si>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</si>
  <si>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</si>
  <si>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</si>
  <si>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</si>
  <si>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</si>
  <si>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</si>
  <si>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</si>
  <si>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</si>
  <si>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</si>
  <si>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</si>
  <si>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</si>
  <si>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</si>
  <si>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</si>
  <si>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</si>
  <si>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</si>
  <si>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</si>
  <si>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</si>
  <si>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</si>
  <si>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</si>
  <si>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</si>
  <si>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</si>
  <si>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</si>
  <si>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</si>
  <si>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</si>
  <si>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</si>
  <si>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</si>
  <si>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</si>
  <si>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</si>
  <si>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</si>
  <si>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</si>
  <si>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</si>
  <si>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</si>
  <si>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</si>
  <si>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</si>
  <si>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</si>
  <si>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</si>
  <si>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</si>
  <si>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</si>
  <si>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</si>
  <si>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</si>
  <si>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</si>
  <si>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</si>
  <si>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</si>
  <si>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</si>
  <si>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</si>
  <si>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</si>
  <si>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</si>
  <si>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</si>
  <si>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</si>
  <si>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</si>
  <si>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</si>
  <si>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</si>
  <si>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</si>
  <si>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</si>
  <si>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</si>
  <si>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</si>
  <si>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</si>
  <si>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</si>
  <si>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</si>
  <si>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</si>
  <si>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</si>
  <si>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</si>
  <si>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</si>
  <si>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</si>
  <si>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</si>
  <si>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</si>
  <si>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</si>
  <si>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</si>
  <si>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</si>
  <si>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</si>
  <si>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</si>
  <si>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</si>
  <si>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</si>
  <si>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</si>
  <si>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</si>
  <si>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</si>
  <si>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</si>
  <si>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</si>
  <si>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</si>
  <si>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</si>
  <si>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</si>
  <si>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</si>
  <si>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</si>
  <si>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</si>
  <si>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</si>
  <si>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</si>
  <si>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</si>
  <si>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</si>
  <si>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</si>
  <si>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</si>
  <si>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</si>
  <si>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</si>
  <si>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</si>
  <si>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</si>
  <si>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</si>
  <si>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</si>
  <si>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</si>
  <si>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</si>
  <si>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</si>
  <si>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</si>
  <si>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</si>
  <si>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</si>
  <si>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</si>
  <si>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</si>
  <si>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</si>
  <si>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</si>
  <si>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</si>
  <si>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</si>
  <si>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</si>
  <si>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</si>
  <si>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</si>
  <si>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</si>
  <si>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</si>
  <si>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</si>
  <si>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</si>
  <si>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</si>
  <si>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</si>
  <si>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</si>
  <si>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</si>
  <si>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</si>
  <si>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</si>
  <si>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</si>
  <si>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</si>
  <si>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</si>
  <si>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</si>
  <si>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</si>
  <si>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</si>
  <si>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</si>
  <si>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</si>
  <si>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</si>
  <si>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</si>
  <si>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</si>
  <si>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</si>
  <si>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</si>
  <si>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</si>
  <si>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</si>
  <si>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</si>
  <si>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</si>
  <si>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</si>
  <si>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</si>
  <si>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</si>
  <si>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</si>
  <si>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</si>
  <si>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</si>
  <si>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</si>
  <si>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</si>
  <si>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</si>
  <si>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</si>
  <si>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</si>
  <si>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</si>
  <si>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</si>
  <si>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</si>
  <si>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</si>
  <si>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</si>
  <si>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</si>
  <si>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</si>
  <si>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</si>
  <si>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</si>
  <si>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</si>
  <si>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</si>
  <si>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</si>
  <si>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</si>
  <si>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</si>
  <si>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</si>
  <si>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</si>
  <si>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</si>
  <si>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</si>
  <si>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</si>
  <si>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</si>
  <si>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</si>
  <si>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</si>
  <si>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</si>
  <si>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</si>
  <si>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</si>
  <si>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</si>
  <si>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</si>
  <si>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</si>
  <si>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</si>
  <si>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</si>
  <si>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</si>
  <si>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</si>
  <si>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</si>
  <si>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</si>
  <si>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</si>
  <si>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</si>
  <si>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</si>
  <si>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</si>
  <si>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</si>
  <si>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</si>
  <si>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</si>
  <si>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</si>
  <si>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</si>
  <si>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</si>
  <si>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</si>
  <si>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</si>
  <si>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</si>
  <si>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</si>
  <si>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</si>
  <si>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</si>
  <si>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</si>
  <si>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</si>
  <si>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</si>
  <si>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</si>
  <si>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</si>
  <si>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</si>
  <si>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</si>
  <si>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</si>
  <si>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</si>
  <si>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</si>
  <si>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</si>
  <si>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</si>
  <si>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</si>
  <si>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</si>
  <si>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</si>
  <si>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</si>
  <si>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</si>
  <si>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</si>
  <si>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</si>
  <si>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</si>
  <si>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</si>
  <si>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</si>
  <si>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</si>
  <si>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</si>
  <si>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</si>
  <si>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</si>
  <si>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</si>
  <si>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</si>
  <si>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</si>
  <si>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</si>
  <si>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</si>
  <si>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</si>
  <si>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</si>
  <si>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</si>
  <si>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</si>
  <si>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</si>
  <si>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</si>
  <si>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</si>
  <si>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</si>
  <si>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</si>
  <si>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</si>
  <si>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</si>
  <si>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</si>
  <si>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</si>
  <si>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</si>
  <si>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</si>
  <si>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</si>
  <si>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</si>
  <si>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</si>
  <si>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</si>
  <si>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</si>
  <si>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</si>
  <si>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</si>
  <si>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</si>
  <si>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</si>
  <si>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</si>
  <si>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</si>
  <si>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</si>
  <si>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</si>
  <si>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</si>
  <si>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</si>
  <si>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</si>
  <si>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</si>
  <si>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</si>
  <si>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</si>
  <si>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</si>
  <si>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</si>
  <si>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</si>
  <si>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</si>
  <si>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</si>
  <si>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</si>
  <si>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</si>
  <si>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</si>
  <si>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</si>
  <si>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</si>
  <si>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</si>
  <si>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</si>
  <si>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</si>
  <si>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</si>
  <si>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</si>
  <si>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</si>
  <si>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</si>
  <si>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</si>
  <si>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</si>
  <si>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</si>
  <si>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</si>
  <si>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</si>
  <si>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</si>
  <si>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</si>
  <si>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</si>
  <si>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</si>
  <si>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</si>
  <si>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</si>
  <si>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</si>
  <si>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</si>
  <si>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</si>
  <si>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</si>
  <si>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</si>
  <si>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</si>
  <si>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</si>
  <si>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</si>
  <si>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</si>
  <si>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</si>
  <si>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</si>
  <si>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</si>
  <si>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</si>
  <si>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</si>
  <si>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</si>
  <si>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</si>
  <si>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</si>
  <si>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</si>
  <si>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</si>
  <si>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</si>
  <si>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</si>
  <si>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</si>
  <si>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</si>
  <si>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</si>
  <si>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</si>
  <si>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</si>
  <si>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</si>
  <si>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</si>
  <si>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</si>
  <si>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</si>
  <si>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</si>
  <si>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</si>
  <si>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</si>
  <si>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</si>
  <si>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</si>
  <si>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</si>
  <si>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</si>
  <si>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</si>
  <si>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</si>
  <si>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</si>
  <si>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</si>
  <si>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</si>
  <si>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</si>
  <si>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</si>
  <si>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</si>
  <si>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</si>
  <si>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</si>
  <si>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</si>
  <si>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</si>
  <si>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</si>
  <si>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</si>
  <si>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</si>
  <si>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</si>
  <si>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</si>
  <si>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</si>
  <si>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</si>
  <si>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</si>
  <si>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</si>
  <si>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</si>
  <si>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</si>
  <si>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</si>
  <si>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</si>
  <si>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</si>
  <si>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</si>
  <si>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</si>
  <si>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</si>
  <si>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</si>
  <si>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</si>
  <si>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</si>
  <si>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</si>
  <si>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</si>
  <si>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</si>
  <si>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</si>
  <si>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</si>
  <si>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</si>
  <si>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</si>
  <si>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</si>
  <si>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</si>
  <si>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</si>
  <si>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</si>
  <si>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</si>
  <si>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</si>
  <si>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</si>
  <si>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</si>
  <si>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</si>
  <si>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</si>
  <si>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</si>
  <si>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</si>
  <si>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</si>
  <si>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</si>
  <si>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</si>
  <si>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</si>
  <si>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</si>
  <si>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</si>
  <si>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</si>
  <si>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</si>
  <si>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</si>
  <si>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</si>
  <si>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</si>
  <si>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</si>
  <si>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</si>
  <si>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</si>
  <si>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</si>
  <si>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</si>
  <si>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</si>
  <si>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</si>
  <si>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</si>
  <si>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</si>
  <si>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</si>
  <si>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</si>
  <si>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</si>
  <si>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</si>
  <si>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</si>
  <si>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</si>
  <si>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</si>
  <si>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</si>
  <si>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</si>
  <si>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</si>
  <si>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</si>
  <si>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</si>
  <si>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</si>
  <si>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</si>
  <si>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</si>
  <si>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</si>
  <si>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</si>
  <si>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</si>
  <si>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</si>
  <si>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</si>
  <si>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</si>
  <si>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</si>
  <si>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</si>
  <si>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</si>
  <si>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</si>
  <si>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</si>
  <si>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</si>
  <si>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</si>
  <si>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</si>
  <si>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</si>
  <si>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</si>
  <si>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</si>
  <si>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</si>
  <si>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</si>
  <si>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</si>
  <si>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</si>
  <si>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</si>
  <si>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</si>
  <si>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</si>
  <si>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</si>
  <si>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</si>
  <si>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</si>
  <si>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</si>
  <si>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</si>
  <si>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</si>
  <si>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</si>
  <si>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</si>
  <si>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</si>
  <si>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</si>
  <si>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</si>
  <si>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</si>
  <si>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</si>
  <si>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</si>
  <si>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</si>
  <si>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</si>
  <si>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</si>
  <si>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</si>
  <si>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</si>
  <si>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</si>
  <si>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</si>
  <si>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</si>
  <si>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</si>
  <si>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</si>
  <si>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</si>
  <si>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</si>
  <si>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</si>
  <si>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</si>
  <si>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</si>
  <si>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</si>
  <si>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</si>
  <si>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</si>
  <si>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</si>
  <si>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</si>
  <si>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</si>
  <si>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</si>
  <si>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</si>
  <si>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</si>
  <si>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</si>
  <si>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</si>
  <si>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</si>
  <si>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</si>
  <si>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</si>
  <si>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</si>
  <si>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</si>
  <si>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</si>
  <si>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</si>
  <si>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</si>
  <si>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</si>
  <si>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</si>
  <si>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</si>
  <si>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</si>
  <si>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</si>
  <si>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</si>
  <si>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</si>
  <si>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</si>
  <si>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</si>
  <si>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</si>
  <si>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</si>
  <si>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</si>
  <si>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</si>
  <si>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</si>
  <si>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</si>
  <si>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</si>
  <si>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</si>
  <si>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</si>
  <si>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</si>
  <si>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</si>
  <si>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</si>
  <si>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</si>
  <si>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</si>
  <si>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</si>
  <si>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</si>
  <si>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</si>
  <si>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</si>
  <si>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</si>
  <si>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</si>
  <si>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</si>
  <si>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</si>
  <si>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</si>
  <si>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</si>
  <si>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</si>
  <si>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</si>
  <si>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</si>
  <si>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</si>
  <si>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</si>
  <si>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</si>
  <si>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</si>
  <si>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</si>
  <si>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</si>
  <si>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</si>
  <si>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</si>
  <si>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</si>
  <si>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</si>
  <si>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</si>
  <si>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</si>
  <si>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</si>
  <si>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</si>
  <si>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</si>
  <si>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</si>
  <si>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</si>
  <si>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</si>
  <si>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</si>
  <si>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</si>
  <si>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</si>
  <si>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</si>
  <si>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</si>
  <si>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</si>
  <si>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</si>
  <si>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</si>
  <si>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</si>
  <si>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</si>
  <si>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</si>
  <si>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</si>
  <si>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</si>
  <si>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</si>
  <si>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</si>
  <si>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</si>
  <si>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</si>
  <si>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</si>
  <si>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</si>
  <si>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</si>
  <si>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</si>
  <si>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</si>
  <si>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</si>
  <si>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</si>
  <si>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</si>
  <si>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</si>
  <si>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</si>
  <si>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</si>
  <si>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</si>
  <si>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</si>
  <si>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</si>
  <si>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</si>
  <si>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</si>
  <si>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</si>
  <si>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</si>
  <si>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</si>
  <si>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</si>
  <si>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</si>
  <si>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</si>
  <si>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</si>
  <si>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</si>
  <si>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</si>
  <si>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</si>
  <si>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</si>
  <si>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</si>
  <si>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</si>
  <si>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</si>
  <si>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</si>
  <si>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</si>
  <si>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</si>
  <si>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</si>
  <si>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</si>
  <si>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</si>
  <si>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</si>
  <si>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</si>
  <si>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</si>
  <si>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</si>
  <si>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</si>
  <si>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</si>
  <si>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</si>
  <si>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</si>
  <si>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</si>
  <si>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</si>
  <si>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</si>
  <si>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</si>
  <si>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</si>
  <si>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</si>
  <si>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</si>
  <si>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</si>
  <si>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</si>
  <si>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</si>
  <si>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</si>
  <si>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</si>
  <si>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</si>
  <si>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</si>
  <si>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</si>
  <si>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</si>
  <si>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</si>
  <si>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</si>
  <si>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</si>
  <si>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</si>
  <si>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</si>
  <si>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</si>
  <si>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</si>
  <si>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</si>
  <si>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</si>
  <si>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</si>
  <si>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</si>
  <si>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</si>
  <si>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</si>
  <si>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</si>
  <si>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Total Sales</t>
  </si>
  <si>
    <t>Total Orders</t>
  </si>
  <si>
    <t>Total Profit</t>
  </si>
  <si>
    <t>Row Labels</t>
  </si>
  <si>
    <t>Grand Total</t>
  </si>
  <si>
    <t>Sum of Total Sales (INR)</t>
  </si>
  <si>
    <t>Sum of Profit (INR)</t>
  </si>
  <si>
    <t>Flipkart-Sales-Dashboard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</si>
</sst>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10" xfId="0" applyFont="1" applyBorder="1"/>
    <xf numFmtId="0" fontId="0" fillId="0" borderId="10" xfId="0" applyBorder="1"/>
    <xf numFmtId="0" fontId="18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[flipkart_sales_final.xlsx]Sheet1!PivotTable1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14680584.049999993</c:v>
                </c:pt>
                <c:pt idx="1">
                  <c:v>14785759.65</c:v>
                </c:pt>
                <c:pt idx="2">
                  <c:v>15114386.860000003</c:v>
                </c:pt>
                <c:pt idx="3">
                  <c:v>17307173.069999997</c:v>
                </c:pt>
                <c:pt idx="4">
                  <c:v>13325209.109999994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2-4520-8972-9DAA6AB57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672479"/>
        <c:axId val="1850669151"/>
      </c:barChart>
      <c:catAx>
        <c:axId val="185067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69151"/>
        <c:crosses val="autoZero"/>
        <c:auto val="1"/>
        <c:lblAlgn val="ctr"/>
        <c:lblOffset val="100"/>
        <c:noMultiLvlLbl val="0"/>
      </c:catAx>
      <c:valAx>
        <c:axId val="18506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7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[flipkart_sales_final.xlsx]Sheet2!PivotTable2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16667844.25999999</c:v>
                </c:pt>
                <c:pt idx="1">
                  <c:v>20289991.86999999</c:v>
                </c:pt>
                <c:pt idx="2">
                  <c:v>19862508.710000016</c:v>
                </c:pt>
                <c:pt idx="3">
                  <c:v>18392767.899999999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B-4EE9-B001-5D48A8BE0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667903"/>
        <c:axId val="1848817135"/>
      </c:barChart>
      <c:catAx>
        <c:axId val="185066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17135"/>
        <c:crosses val="autoZero"/>
        <c:auto val="1"/>
        <c:lblAlgn val="ctr"/>
        <c:lblOffset val="100"/>
        <c:noMultiLvlLbl val="0"/>
      </c:catAx>
      <c:valAx>
        <c:axId val="184881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6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[flipkart_sales_final.xlsx]Sheet3!PivotTable3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7160788.1699999999</c:v>
                </c:pt>
                <c:pt idx="1">
                  <c:v>5416573.2099999981</c:v>
                </c:pt>
                <c:pt idx="2">
                  <c:v>6508879.0399999991</c:v>
                </c:pt>
                <c:pt idx="3">
                  <c:v>7334962.9200000009</c:v>
                </c:pt>
                <c:pt idx="4">
                  <c:v>6706004.9699999979</c:v>
                </c:pt>
                <c:pt idx="5">
                  <c:v>4992364.7500000009</c:v>
                </c:pt>
                <c:pt idx="6">
                  <c:v>7637324.9500000011</c:v>
                </c:pt>
                <c:pt idx="7">
                  <c:v>5418893.9799999995</c:v>
                </c:pt>
                <c:pt idx="8">
                  <c:v>6264222.3099999996</c:v>
                </c:pt>
                <c:pt idx="9">
                  <c:v>5702923.370000001</c:v>
                </c:pt>
                <c:pt idx="10">
                  <c:v>5578535.0799999991</c:v>
                </c:pt>
                <c:pt idx="11">
                  <c:v>6491639.9899999993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E-4415-BFB3-C26E2B85A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015855"/>
        <c:axId val="1862018767"/>
      </c:lineChart>
      <c:catAx>
        <c:axId val="18620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18767"/>
        <c:crosses val="autoZero"/>
        <c:auto val="1"/>
        <c:lblAlgn val="ctr"/>
        <c:lblOffset val="100"/>
        <c:noMultiLvlLbl val="0"/>
      </c:catAx>
      <c:valAx>
        <c:axId val="18620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1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[flipkart_sales_final.xlsx]Sheet4!PivotTable4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2936116.8099999991</c:v>
                </c:pt>
                <c:pt idx="1">
                  <c:v>2957151.9299999974</c:v>
                </c:pt>
                <c:pt idx="2">
                  <c:v>3022877.3719999986</c:v>
                </c:pt>
                <c:pt idx="3">
                  <c:v>3461434.614000001</c:v>
                </c:pt>
                <c:pt idx="4">
                  <c:v>2665041.8219999988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8-4B1D-8EE0-F9EA5F9F7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689295"/>
        <c:axId val="1862016271"/>
      </c:barChart>
      <c:catAx>
        <c:axId val="186268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16271"/>
        <c:crosses val="autoZero"/>
        <c:auto val="1"/>
        <c:lblAlgn val="ctr"/>
        <c:lblOffset val="100"/>
        <c:noMultiLvlLbl val="0"/>
      </c:catAx>
      <c:valAx>
        <c:axId val="18620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8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[flipkart_sales_final.xlsx]Sheet1!PivotTable1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14680584.049999993</c:v>
                </c:pt>
                <c:pt idx="1">
                  <c:v>14785759.65</c:v>
                </c:pt>
                <c:pt idx="2">
                  <c:v>15114386.860000003</c:v>
                </c:pt>
                <c:pt idx="3">
                  <c:v>17307173.069999997</c:v>
                </c:pt>
                <c:pt idx="4">
                  <c:v>13325209.109999994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0-4E43-A9C3-1ADB6B9C3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672479"/>
        <c:axId val="1850669151"/>
      </c:barChart>
      <c:catAx>
        <c:axId val="185067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69151"/>
        <c:crosses val="autoZero"/>
        <c:auto val="1"/>
        <c:lblAlgn val="ctr"/>
        <c:lblOffset val="100"/>
        <c:noMultiLvlLbl val="0"/>
      </c:catAx>
      <c:valAx>
        <c:axId val="18506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7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[flipkart_sales_final.xlsx]Sheet2!PivotTable2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16667844.25999999</c:v>
                </c:pt>
                <c:pt idx="1">
                  <c:v>20289991.86999999</c:v>
                </c:pt>
                <c:pt idx="2">
                  <c:v>19862508.710000016</c:v>
                </c:pt>
                <c:pt idx="3">
                  <c:v>18392767.899999999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F-4475-A1AA-FE5C84333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667903"/>
        <c:axId val="1848817135"/>
      </c:barChart>
      <c:catAx>
        <c:axId val="185066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817135"/>
        <c:crosses val="autoZero"/>
        <c:auto val="1"/>
        <c:lblAlgn val="ctr"/>
        <c:lblOffset val="100"/>
        <c:noMultiLvlLbl val="0"/>
      </c:catAx>
      <c:valAx>
        <c:axId val="184881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66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[flipkart_sales_final.xlsx]Sheet3!PivotTable3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7160788.1699999999</c:v>
                </c:pt>
                <c:pt idx="1">
                  <c:v>5416573.2099999981</c:v>
                </c:pt>
                <c:pt idx="2">
                  <c:v>6508879.0399999991</c:v>
                </c:pt>
                <c:pt idx="3">
                  <c:v>7334962.9200000009</c:v>
                </c:pt>
                <c:pt idx="4">
                  <c:v>6706004.9699999979</c:v>
                </c:pt>
                <c:pt idx="5">
                  <c:v>4992364.7500000009</c:v>
                </c:pt>
                <c:pt idx="6">
                  <c:v>7637324.9500000011</c:v>
                </c:pt>
                <c:pt idx="7">
                  <c:v>5418893.9799999995</c:v>
                </c:pt>
                <c:pt idx="8">
                  <c:v>6264222.3099999996</c:v>
                </c:pt>
                <c:pt idx="9">
                  <c:v>5702923.370000001</c:v>
                </c:pt>
                <c:pt idx="10">
                  <c:v>5578535.0799999991</c:v>
                </c:pt>
                <c:pt idx="11">
                  <c:v>6491639.9899999993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D-44E2-BE32-A49E4889B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015855"/>
        <c:axId val="1862018767"/>
      </c:lineChart>
      <c:catAx>
        <c:axId val="18620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18767"/>
        <c:crosses val="autoZero"/>
        <c:auto val="1"/>
        <c:lblAlgn val="ctr"/>
        <c:lblOffset val="100"/>
        <c:noMultiLvlLbl val="0"/>
      </c:catAx>
      <c:valAx>
        <c:axId val="18620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1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[flipkart_sales_final.xlsx]Sheet4!PivotTable4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2936116.8099999991</c:v>
                </c:pt>
                <c:pt idx="1">
                  <c:v>2957151.9299999974</c:v>
                </c:pt>
                <c:pt idx="2">
                  <c:v>3022877.3719999986</c:v>
                </c:pt>
                <c:pt idx="3">
                  <c:v>3461434.614000001</c:v>
                </c:pt>
                <c:pt idx="4">
                  <c:v>2665041.8219999988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A-47C7-9A2D-44755E365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689295"/>
        <c:axId val="1862016271"/>
      </c:barChart>
      <c:catAx>
        <c:axId val="186268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16271"/>
        <c:crosses val="autoZero"/>
        <c:auto val="1"/>
        <c:lblAlgn val="ctr"/>
        <c:lblOffset val="100"/>
        <c:noMultiLvlLbl val="0"/>
      </c:catAx>
      <c:valAx>
        <c:axId val="186201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8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2</xdr:row>
      <xdr:rowOff>9525</xdr:rowOff>
    </xdr:from>
    <xdr:to>
      <xdr:col>12</xdr:col>
      <xdr:colOff>228600</xdr:colOff>
      <xdr:row>18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2</xdr:row>
      <xdr:rowOff>9525</xdr:rowOff>
    </xdr:from>
    <xdr:to>
      <xdr:col>10</xdr:col>
      <xdr:colOff>328612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190499</xdr:rowOff>
    </xdr:from>
    <xdr:to>
      <xdr:col>12</xdr:col>
      <xdr:colOff>57149</xdr:colOff>
      <xdr:row>18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2</xdr:row>
      <xdr:rowOff>19049</xdr:rowOff>
    </xdr:from>
    <xdr:to>
      <xdr:col>11</xdr:col>
      <xdr:colOff>361950</xdr:colOff>
      <xdr:row>18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1187824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-1</xdr:colOff>
      <xdr:row>5</xdr:row>
      <xdr:rowOff>0</xdr:rowOff>
    </xdr:from>
    <xdr:to>
      <xdr:col>18</xdr:col>
      <xdr:colOff>11206</xdr:colOff>
      <xdr:row>18</xdr:row>
      <xdr:rowOff>11206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36</xdr:row>
      <xdr:rowOff>22412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97.537787847221" createdVersion="6" refreshedVersion="6" minRefreshableVersion="3" recordCount="1000">
  <cacheSource type="worksheet">
    <worksheetSource ref="A1:R1001" sheet="flipkart_sales_enriched"/>
  </cacheSource>
  <cacheFields count="18">
    <cacheField name="Order ID" numFmtId="0">
      <sharedItems count="10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</sharedItems>
    </cacheField>
    <cacheField name="Product Name" numFmtId="0">
      <sharedItems/>
    </cacheField>
    <cacheField name="Category" numFmtId="0">
      <sharedItems count="5">
        <s v="Books"/>
        <s v="Clothing"/>
        <s v="Beauty"/>
        <s v="Electronics"/>
        <s v="Home &amp; Kitchen"/>
      </sharedItems>
    </cacheField>
    <cacheField name="Price (INR)" numFmtId="0">
      <sharedItems containsSemiMixedTypes="0" containsString="0" containsNumber="1" minValue="139.85" maxValue="49911.75"/>
    </cacheField>
    <cacheField name="Quantity Sold" numFmtId="0">
      <sharedItems containsSemiMixedTypes="0" containsString="0" containsNumber="1" containsInteger="1" minValue="1" maxValue="5"/>
    </cacheField>
    <cacheField name="Total Sales (INR)" numFmtId="0">
      <sharedItems containsSemiMixedTypes="0" containsString="0" containsNumber="1" minValue="419.55" maxValue="243903.9"/>
    </cacheField>
    <cacheField name="Order Date" numFmtId="14">
      <sharedItems containsSemiMixedTypes="0" containsNonDate="0" containsDate="1" containsString="0" minDate="2024-02-12T00:00:00" maxDate="2025-02-10T00:00:00"/>
    </cacheField>
    <cacheField name="Payment Method" numFmtId="0">
      <sharedItems/>
    </cacheField>
    <cacheField name="Customer Rating" numFmtId="0">
      <sharedItems containsSemiMixedTypes="0" containsString="0" containsNumber="1" minValue="1" maxValue="5"/>
    </cacheField>
    <cacheField name="Month" numFmtId="0">
      <sharedItems count="12">
        <s v="September"/>
        <s v="December"/>
        <s v="May"/>
        <s v="November"/>
        <s v="October"/>
        <s v="July"/>
        <s v="January"/>
        <s v="March"/>
        <s v="February"/>
        <s v="April"/>
        <s v="June"/>
        <s v="August"/>
      </sharedItems>
    </cacheField>
    <cacheField name="Year" numFmtId="0">
      <sharedItems containsSemiMixedTypes="0" containsString="0" containsNumber="1" containsInteger="1" minValue="2024" maxValue="2025"/>
    </cacheField>
    <cacheField name="Profit (INR)" numFmtId="0">
      <sharedItems containsSemiMixedTypes="0" containsString="0" containsNumber="1" minValue="83.91" maxValue="48780.78"/>
    </cacheField>
    <cacheField name="Discount %" numFmtId="0">
      <sharedItems containsSemiMixedTypes="0" containsString="0" containsNumber="1" containsInteger="1" minValue="5" maxValue="30"/>
    </cacheField>
    <cacheField name="Customer Segment" numFmtId="0">
      <sharedItems/>
    </cacheField>
    <cacheField name="Region" numFmtId="0">
      <sharedItems count="4">
        <s v="West"/>
        <s v="North"/>
        <s v="South"/>
        <s v="East"/>
      </sharedItems>
    </cacheField>
    <cacheField name="Total Sales" numFmtId="0">
      <sharedItems containsString="0" containsBlank="1" containsNumber="1" minValue="75213112.740000069" maxValue="75213112.740000069"/>
    </cacheField>
    <cacheField name="Total Orders" numFmtId="0">
      <sharedItems containsString="0" containsBlank="1" containsNumber="1" containsInteger="1" minValue="1000" maxValue="1000"/>
    </cacheField>
    <cacheField name="Total Profit" numFmtId="0">
      <sharedItems containsString="0" containsBlank="1" containsNumber="1" minValue="15042622.547999995" maxValue="15042622.547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s v="Educational Book"/>
    <x v="0"/>
    <n v="49069.56"/>
    <n v="2"/>
    <n v="98139.12"/>
    <d v="2024-09-12T00:00:00"/>
    <s v="Debit Card"/>
    <n v="3.5"/>
    <x v="0"/>
    <n v="2024"/>
    <n v="19627.824000000001"/>
    <n v="11"/>
    <s v="Online"/>
    <x v="0"/>
    <n v="75213112.740000069"/>
    <n v="1000"/>
    <n v="15042622.547999995"/>
  </r>
  <r>
    <x v="1"/>
    <s v="Jeans"/>
    <x v="1"/>
    <n v="12755.85"/>
    <n v="4"/>
    <n v="51023.4"/>
    <d v="2024-12-18T00:00:00"/>
    <s v="UPI"/>
    <n v="3.9"/>
    <x v="1"/>
    <n v="2024"/>
    <n v="10204.68"/>
    <n v="24"/>
    <s v="Wholesale"/>
    <x v="1"/>
    <m/>
    <m/>
    <m/>
  </r>
  <r>
    <x v="2"/>
    <s v="Face Cream"/>
    <x v="2"/>
    <n v="11092.19"/>
    <n v="4"/>
    <n v="44368.76"/>
    <d v="2024-05-18T00:00:00"/>
    <s v="Debit Card"/>
    <n v="4.4000000000000004"/>
    <x v="2"/>
    <n v="2024"/>
    <n v="8873.7520000000004"/>
    <n v="19"/>
    <s v="Online"/>
    <x v="2"/>
    <m/>
    <m/>
    <m/>
  </r>
  <r>
    <x v="3"/>
    <s v="Smartwatch"/>
    <x v="3"/>
    <n v="32657.81"/>
    <n v="1"/>
    <n v="32657.81"/>
    <d v="2024-11-08T00:00:00"/>
    <s v="Debit Card"/>
    <n v="3.2"/>
    <x v="3"/>
    <n v="2024"/>
    <n v="6531.5619999999999"/>
    <n v="15"/>
    <s v="Online"/>
    <x v="1"/>
    <m/>
    <m/>
    <m/>
  </r>
  <r>
    <x v="4"/>
    <s v="Cookware Set"/>
    <x v="4"/>
    <n v="26590.080000000002"/>
    <n v="3"/>
    <n v="79770.240000000005"/>
    <d v="2024-12-27T00:00:00"/>
    <s v="UPI"/>
    <n v="3.1"/>
    <x v="1"/>
    <n v="2024"/>
    <n v="15954.048000000001"/>
    <n v="12"/>
    <s v="Retail"/>
    <x v="1"/>
    <m/>
    <m/>
    <m/>
  </r>
  <r>
    <x v="5"/>
    <s v="Mixer Grinder"/>
    <x v="4"/>
    <n v="10475.030000000001"/>
    <n v="2"/>
    <n v="20950.060000000001"/>
    <d v="2024-10-22T00:00:00"/>
    <s v="Wallet"/>
    <n v="1.7"/>
    <x v="4"/>
    <n v="2024"/>
    <n v="4190.0119999999997"/>
    <n v="25"/>
    <s v="Wholesale"/>
    <x v="1"/>
    <m/>
    <m/>
    <m/>
  </r>
  <r>
    <x v="6"/>
    <s v="Sneakers"/>
    <x v="1"/>
    <n v="38647.72"/>
    <n v="3"/>
    <n v="115943.16"/>
    <d v="2024-07-04T00:00:00"/>
    <s v="Wallet"/>
    <n v="2"/>
    <x v="5"/>
    <n v="2024"/>
    <n v="23188.632000000001"/>
    <n v="11"/>
    <s v="Wholesale"/>
    <x v="1"/>
    <m/>
    <m/>
    <m/>
  </r>
  <r>
    <x v="7"/>
    <s v="Table Lamp"/>
    <x v="4"/>
    <n v="24818.59"/>
    <n v="3"/>
    <n v="74455.77"/>
    <d v="2024-12-27T00:00:00"/>
    <s v="Debit Card"/>
    <n v="2.4"/>
    <x v="1"/>
    <n v="2024"/>
    <n v="14891.154"/>
    <n v="30"/>
    <s v="Wholesale"/>
    <x v="2"/>
    <m/>
    <m/>
    <m/>
  </r>
  <r>
    <x v="8"/>
    <s v="Jacket"/>
    <x v="1"/>
    <n v="1987.39"/>
    <n v="2"/>
    <n v="3974.78"/>
    <d v="2025-01-18T00:00:00"/>
    <s v="Debit Card"/>
    <n v="2.6"/>
    <x v="6"/>
    <n v="2025"/>
    <n v="794.95600000000002"/>
    <n v="23"/>
    <s v="Online"/>
    <x v="1"/>
    <m/>
    <m/>
    <m/>
  </r>
  <r>
    <x v="9"/>
    <s v="Tablet"/>
    <x v="3"/>
    <n v="26876.51"/>
    <n v="2"/>
    <n v="53753.02"/>
    <d v="2024-03-14T00:00:00"/>
    <s v="Debit Card"/>
    <n v="4"/>
    <x v="7"/>
    <n v="2024"/>
    <n v="10750.603999999999"/>
    <n v="27"/>
    <s v="Online"/>
    <x v="1"/>
    <m/>
    <m/>
    <m/>
  </r>
  <r>
    <x v="10"/>
    <s v="Perfume"/>
    <x v="2"/>
    <n v="46409.57"/>
    <n v="5"/>
    <n v="232047.85"/>
    <d v="2025-02-08T00:00:00"/>
    <s v="UPI"/>
    <n v="2.2999999999999998"/>
    <x v="8"/>
    <n v="2025"/>
    <n v="46409.57"/>
    <n v="15"/>
    <s v="Online"/>
    <x v="0"/>
    <m/>
    <m/>
    <m/>
  </r>
  <r>
    <x v="11"/>
    <s v="Lipstick"/>
    <x v="2"/>
    <n v="48780.78"/>
    <n v="5"/>
    <n v="243903.9"/>
    <d v="2024-04-13T00:00:00"/>
    <s v="UPI"/>
    <n v="1.3"/>
    <x v="9"/>
    <n v="2024"/>
    <n v="48780.78"/>
    <n v="15"/>
    <s v="Retail"/>
    <x v="2"/>
    <m/>
    <m/>
    <m/>
  </r>
  <r>
    <x v="12"/>
    <s v="Educational Book"/>
    <x v="0"/>
    <n v="6670.82"/>
    <n v="5"/>
    <n v="33354.1"/>
    <d v="2024-02-23T00:00:00"/>
    <s v="COD"/>
    <n v="1.2"/>
    <x v="8"/>
    <n v="2024"/>
    <n v="6670.82"/>
    <n v="28"/>
    <s v="Online"/>
    <x v="2"/>
    <m/>
    <m/>
    <m/>
  </r>
  <r>
    <x v="13"/>
    <s v="Smartphone"/>
    <x v="3"/>
    <n v="10826.05"/>
    <n v="1"/>
    <n v="10826.05"/>
    <d v="2024-06-02T00:00:00"/>
    <s v="Wallet"/>
    <n v="3.7"/>
    <x v="10"/>
    <n v="2024"/>
    <n v="2165.21"/>
    <n v="25"/>
    <s v="Retail"/>
    <x v="3"/>
    <m/>
    <m/>
    <m/>
  </r>
  <r>
    <x v="14"/>
    <s v="Comic Book"/>
    <x v="0"/>
    <n v="6839.1"/>
    <n v="1"/>
    <n v="6839.1"/>
    <d v="2024-09-12T00:00:00"/>
    <s v="Credit Card"/>
    <n v="1.6"/>
    <x v="0"/>
    <n v="2024"/>
    <n v="1367.82"/>
    <n v="8"/>
    <s v="Wholesale"/>
    <x v="2"/>
    <m/>
    <m/>
    <m/>
  </r>
  <r>
    <x v="15"/>
    <s v="Mixer Grinder"/>
    <x v="4"/>
    <n v="18197.89"/>
    <n v="5"/>
    <n v="90989.45"/>
    <d v="2024-03-30T00:00:00"/>
    <s v="Debit Card"/>
    <n v="1.6"/>
    <x v="7"/>
    <n v="2024"/>
    <n v="18197.89"/>
    <n v="12"/>
    <s v="Online"/>
    <x v="2"/>
    <m/>
    <m/>
    <m/>
  </r>
  <r>
    <x v="16"/>
    <s v="Cookbook"/>
    <x v="0"/>
    <n v="20817.46"/>
    <n v="2"/>
    <n v="41634.92"/>
    <d v="2024-03-30T00:00:00"/>
    <s v="Debit Card"/>
    <n v="2.2999999999999998"/>
    <x v="7"/>
    <n v="2024"/>
    <n v="8326.9840000000004"/>
    <n v="28"/>
    <s v="Retail"/>
    <x v="3"/>
    <m/>
    <m/>
    <m/>
  </r>
  <r>
    <x v="17"/>
    <s v="Perfume"/>
    <x v="2"/>
    <n v="44061.25"/>
    <n v="4"/>
    <n v="176245"/>
    <d v="2024-04-22T00:00:00"/>
    <s v="COD"/>
    <n v="2.5"/>
    <x v="9"/>
    <n v="2024"/>
    <n v="35249"/>
    <n v="7"/>
    <s v="Retail"/>
    <x v="2"/>
    <m/>
    <m/>
    <m/>
  </r>
  <r>
    <x v="18"/>
    <s v="Cookbook"/>
    <x v="0"/>
    <n v="4398.59"/>
    <n v="5"/>
    <n v="21992.95"/>
    <d v="2024-03-22T00:00:00"/>
    <s v="Wallet"/>
    <n v="4"/>
    <x v="7"/>
    <n v="2024"/>
    <n v="4398.59"/>
    <n v="26"/>
    <s v="Online"/>
    <x v="2"/>
    <m/>
    <m/>
    <m/>
  </r>
  <r>
    <x v="19"/>
    <s v="T-Shirt"/>
    <x v="1"/>
    <n v="32565.77"/>
    <n v="5"/>
    <n v="162828.85"/>
    <d v="2025-01-06T00:00:00"/>
    <s v="COD"/>
    <n v="4.4000000000000004"/>
    <x v="6"/>
    <n v="2025"/>
    <n v="32565.77"/>
    <n v="25"/>
    <s v="Wholesale"/>
    <x v="2"/>
    <m/>
    <m/>
    <m/>
  </r>
  <r>
    <x v="20"/>
    <s v="Cookware Set"/>
    <x v="4"/>
    <n v="47529.36"/>
    <n v="1"/>
    <n v="47529.36"/>
    <d v="2024-07-09T00:00:00"/>
    <s v="Net Banking"/>
    <n v="4.5"/>
    <x v="5"/>
    <n v="2024"/>
    <n v="9505.8719999999994"/>
    <n v="6"/>
    <s v="Wholesale"/>
    <x v="2"/>
    <m/>
    <m/>
    <m/>
  </r>
  <r>
    <x v="21"/>
    <s v="Jeans"/>
    <x v="1"/>
    <n v="37129.730000000003"/>
    <n v="3"/>
    <n v="111389.19"/>
    <d v="2025-01-22T00:00:00"/>
    <s v="Wallet"/>
    <n v="4.3"/>
    <x v="6"/>
    <n v="2025"/>
    <n v="22277.838"/>
    <n v="28"/>
    <s v="Wholesale"/>
    <x v="3"/>
    <m/>
    <m/>
    <m/>
  </r>
  <r>
    <x v="22"/>
    <s v="Educational Book"/>
    <x v="0"/>
    <n v="48258.19"/>
    <n v="4"/>
    <n v="193032.76"/>
    <d v="2024-06-23T00:00:00"/>
    <s v="UPI"/>
    <n v="1.6"/>
    <x v="10"/>
    <n v="2024"/>
    <n v="38606.552000000003"/>
    <n v="16"/>
    <s v="Retail"/>
    <x v="2"/>
    <m/>
    <m/>
    <m/>
  </r>
  <r>
    <x v="23"/>
    <s v="Bedsheet"/>
    <x v="4"/>
    <n v="32505.96"/>
    <n v="1"/>
    <n v="32505.96"/>
    <d v="2024-03-19T00:00:00"/>
    <s v="Wallet"/>
    <n v="2.8"/>
    <x v="7"/>
    <n v="2024"/>
    <n v="6501.192"/>
    <n v="10"/>
    <s v="Retail"/>
    <x v="2"/>
    <m/>
    <m/>
    <m/>
  </r>
  <r>
    <x v="24"/>
    <s v="Cookware Set"/>
    <x v="4"/>
    <n v="4165.6400000000003"/>
    <n v="2"/>
    <n v="8331.2800000000007"/>
    <d v="2024-11-24T00:00:00"/>
    <s v="COD"/>
    <n v="1.1000000000000001"/>
    <x v="3"/>
    <n v="2024"/>
    <n v="1666.2560000000001"/>
    <n v="6"/>
    <s v="Retail"/>
    <x v="3"/>
    <m/>
    <m/>
    <m/>
  </r>
  <r>
    <x v="25"/>
    <s v="T-Shirt"/>
    <x v="1"/>
    <n v="2053.11"/>
    <n v="4"/>
    <n v="8212.44"/>
    <d v="2024-07-23T00:00:00"/>
    <s v="COD"/>
    <n v="3.4"/>
    <x v="5"/>
    <n v="2024"/>
    <n v="1642.4880000000001"/>
    <n v="25"/>
    <s v="Retail"/>
    <x v="0"/>
    <m/>
    <m/>
    <m/>
  </r>
  <r>
    <x v="26"/>
    <s v="Jeans"/>
    <x v="1"/>
    <n v="38927.620000000003"/>
    <n v="4"/>
    <n v="155710.48000000001"/>
    <d v="2024-08-24T00:00:00"/>
    <s v="Wallet"/>
    <n v="2.5"/>
    <x v="11"/>
    <n v="2024"/>
    <n v="31142.096000000001"/>
    <n v="5"/>
    <s v="Wholesale"/>
    <x v="1"/>
    <m/>
    <m/>
    <m/>
  </r>
  <r>
    <x v="27"/>
    <s v="Mixer Grinder"/>
    <x v="4"/>
    <n v="28978.47"/>
    <n v="4"/>
    <n v="115913.88"/>
    <d v="2024-07-21T00:00:00"/>
    <s v="UPI"/>
    <n v="2.2999999999999998"/>
    <x v="5"/>
    <n v="2024"/>
    <n v="23182.776000000002"/>
    <n v="16"/>
    <s v="Online"/>
    <x v="0"/>
    <m/>
    <m/>
    <m/>
  </r>
  <r>
    <x v="28"/>
    <s v="Lipstick"/>
    <x v="2"/>
    <n v="21293.42"/>
    <n v="5"/>
    <n v="106467.1"/>
    <d v="2024-04-16T00:00:00"/>
    <s v="Wallet"/>
    <n v="2.2000000000000002"/>
    <x v="9"/>
    <n v="2024"/>
    <n v="21293.42"/>
    <n v="30"/>
    <s v="Retail"/>
    <x v="3"/>
    <m/>
    <m/>
    <m/>
  </r>
  <r>
    <x v="29"/>
    <s v="Lipstick"/>
    <x v="2"/>
    <n v="49097.01"/>
    <n v="4"/>
    <n v="196388.04"/>
    <d v="2024-08-05T00:00:00"/>
    <s v="Credit Card"/>
    <n v="3.7"/>
    <x v="11"/>
    <n v="2024"/>
    <n v="39277.608"/>
    <n v="26"/>
    <s v="Retail"/>
    <x v="1"/>
    <m/>
    <m/>
    <m/>
  </r>
  <r>
    <x v="30"/>
    <s v="Perfume"/>
    <x v="2"/>
    <n v="47651.19"/>
    <n v="1"/>
    <n v="47651.19"/>
    <d v="2024-04-14T00:00:00"/>
    <s v="Net Banking"/>
    <n v="3.6"/>
    <x v="9"/>
    <n v="2024"/>
    <n v="9530.2379999999994"/>
    <n v="16"/>
    <s v="Wholesale"/>
    <x v="3"/>
    <m/>
    <m/>
    <m/>
  </r>
  <r>
    <x v="31"/>
    <s v="Hair Dryer"/>
    <x v="2"/>
    <n v="15046.01"/>
    <n v="5"/>
    <n v="75230.05"/>
    <d v="2024-10-17T00:00:00"/>
    <s v="COD"/>
    <n v="1.1000000000000001"/>
    <x v="4"/>
    <n v="2024"/>
    <n v="15046.01"/>
    <n v="29"/>
    <s v="Online"/>
    <x v="3"/>
    <m/>
    <m/>
    <m/>
  </r>
  <r>
    <x v="32"/>
    <s v="Laptop"/>
    <x v="3"/>
    <n v="36980.1"/>
    <n v="3"/>
    <n v="110940.3"/>
    <d v="2024-10-01T00:00:00"/>
    <s v="COD"/>
    <n v="3.2"/>
    <x v="4"/>
    <n v="2024"/>
    <n v="22188.06"/>
    <n v="21"/>
    <s v="Online"/>
    <x v="2"/>
    <m/>
    <m/>
    <m/>
  </r>
  <r>
    <x v="33"/>
    <s v="Table Lamp"/>
    <x v="4"/>
    <n v="38144.67"/>
    <n v="2"/>
    <n v="76289.34"/>
    <d v="2024-07-15T00:00:00"/>
    <s v="Net Banking"/>
    <n v="3.1"/>
    <x v="5"/>
    <n v="2024"/>
    <n v="15257.868"/>
    <n v="14"/>
    <s v="Wholesale"/>
    <x v="1"/>
    <m/>
    <m/>
    <m/>
  </r>
  <r>
    <x v="34"/>
    <s v="Laptop"/>
    <x v="3"/>
    <n v="49355.45"/>
    <n v="2"/>
    <n v="98710.9"/>
    <d v="2024-05-01T00:00:00"/>
    <s v="COD"/>
    <n v="3.5"/>
    <x v="2"/>
    <n v="2024"/>
    <n v="19742.18"/>
    <n v="20"/>
    <s v="Wholesale"/>
    <x v="2"/>
    <m/>
    <m/>
    <m/>
  </r>
  <r>
    <x v="35"/>
    <s v="Shampoo"/>
    <x v="2"/>
    <n v="12945.96"/>
    <n v="3"/>
    <n v="38837.879999999997"/>
    <d v="2024-06-10T00:00:00"/>
    <s v="Wallet"/>
    <n v="1.4"/>
    <x v="10"/>
    <n v="2024"/>
    <n v="7767.576"/>
    <n v="19"/>
    <s v="Online"/>
    <x v="1"/>
    <m/>
    <m/>
    <m/>
  </r>
  <r>
    <x v="36"/>
    <s v="Perfume"/>
    <x v="2"/>
    <n v="34927.79"/>
    <n v="4"/>
    <n v="139711.16"/>
    <d v="2024-06-27T00:00:00"/>
    <s v="Credit Card"/>
    <n v="1.1000000000000001"/>
    <x v="10"/>
    <n v="2024"/>
    <n v="27942.232"/>
    <n v="19"/>
    <s v="Retail"/>
    <x v="3"/>
    <m/>
    <m/>
    <m/>
  </r>
  <r>
    <x v="37"/>
    <s v="Table Lamp"/>
    <x v="4"/>
    <n v="3677.4"/>
    <n v="3"/>
    <n v="11032.2"/>
    <d v="2024-07-31T00:00:00"/>
    <s v="UPI"/>
    <n v="3.7"/>
    <x v="5"/>
    <n v="2024"/>
    <n v="2206.44"/>
    <n v="23"/>
    <s v="Online"/>
    <x v="3"/>
    <m/>
    <m/>
    <m/>
  </r>
  <r>
    <x v="38"/>
    <s v="Comic Book"/>
    <x v="0"/>
    <n v="37004.54"/>
    <n v="4"/>
    <n v="148018.16"/>
    <d v="2024-10-26T00:00:00"/>
    <s v="Debit Card"/>
    <n v="4"/>
    <x v="4"/>
    <n v="2024"/>
    <n v="29603.632000000001"/>
    <n v="16"/>
    <s v="Wholesale"/>
    <x v="0"/>
    <m/>
    <m/>
    <m/>
  </r>
  <r>
    <x v="39"/>
    <s v="Cookbook"/>
    <x v="0"/>
    <n v="27961.78"/>
    <n v="5"/>
    <n v="139808.9"/>
    <d v="2024-02-23T00:00:00"/>
    <s v="Net Banking"/>
    <n v="4"/>
    <x v="8"/>
    <n v="2024"/>
    <n v="27961.78"/>
    <n v="27"/>
    <s v="Retail"/>
    <x v="1"/>
    <m/>
    <m/>
    <m/>
  </r>
  <r>
    <x v="40"/>
    <s v="Comic Book"/>
    <x v="0"/>
    <n v="2655.8"/>
    <n v="2"/>
    <n v="5311.6"/>
    <d v="2024-02-12T00:00:00"/>
    <s v="Net Banking"/>
    <n v="3.7"/>
    <x v="8"/>
    <n v="2024"/>
    <n v="1062.32"/>
    <n v="24"/>
    <s v="Retail"/>
    <x v="2"/>
    <m/>
    <m/>
    <m/>
  </r>
  <r>
    <x v="41"/>
    <s v="Headphones"/>
    <x v="3"/>
    <n v="965.51"/>
    <n v="4"/>
    <n v="3862.04"/>
    <d v="2024-06-06T00:00:00"/>
    <s v="COD"/>
    <n v="3.5"/>
    <x v="10"/>
    <n v="2024"/>
    <n v="772.40800000000002"/>
    <n v="29"/>
    <s v="Wholesale"/>
    <x v="0"/>
    <m/>
    <m/>
    <m/>
  </r>
  <r>
    <x v="42"/>
    <s v="Bedsheet"/>
    <x v="4"/>
    <n v="2980.08"/>
    <n v="3"/>
    <n v="8940.24"/>
    <d v="2024-12-14T00:00:00"/>
    <s v="Net Banking"/>
    <n v="4.2"/>
    <x v="1"/>
    <n v="2024"/>
    <n v="1788.048"/>
    <n v="7"/>
    <s v="Wholesale"/>
    <x v="0"/>
    <m/>
    <m/>
    <m/>
  </r>
  <r>
    <x v="43"/>
    <s v="Mixer Grinder"/>
    <x v="4"/>
    <n v="8598.58"/>
    <n v="1"/>
    <n v="8598.58"/>
    <d v="2024-10-09T00:00:00"/>
    <s v="Debit Card"/>
    <n v="1.1000000000000001"/>
    <x v="4"/>
    <n v="2024"/>
    <n v="1719.7159999999999"/>
    <n v="9"/>
    <s v="Wholesale"/>
    <x v="0"/>
    <m/>
    <m/>
    <m/>
  </r>
  <r>
    <x v="44"/>
    <s v="Shampoo"/>
    <x v="2"/>
    <n v="31850.15"/>
    <n v="2"/>
    <n v="63700.3"/>
    <d v="2024-04-14T00:00:00"/>
    <s v="Net Banking"/>
    <n v="2.8"/>
    <x v="9"/>
    <n v="2024"/>
    <n v="12740.06"/>
    <n v="23"/>
    <s v="Online"/>
    <x v="2"/>
    <m/>
    <m/>
    <m/>
  </r>
  <r>
    <x v="45"/>
    <s v="Smartwatch"/>
    <x v="3"/>
    <n v="33443.32"/>
    <n v="5"/>
    <n v="167216.6"/>
    <d v="2024-02-15T00:00:00"/>
    <s v="UPI"/>
    <n v="2.4"/>
    <x v="8"/>
    <n v="2024"/>
    <n v="33443.32"/>
    <n v="11"/>
    <s v="Online"/>
    <x v="0"/>
    <m/>
    <m/>
    <m/>
  </r>
  <r>
    <x v="46"/>
    <s v="Jacket"/>
    <x v="1"/>
    <n v="29592.5"/>
    <n v="5"/>
    <n v="147962.5"/>
    <d v="2024-07-25T00:00:00"/>
    <s v="Net Banking"/>
    <n v="4.7"/>
    <x v="5"/>
    <n v="2024"/>
    <n v="29592.5"/>
    <n v="25"/>
    <s v="Retail"/>
    <x v="2"/>
    <m/>
    <m/>
    <m/>
  </r>
  <r>
    <x v="47"/>
    <s v="Hair Dryer"/>
    <x v="2"/>
    <n v="11187.38"/>
    <n v="4"/>
    <n v="44749.52"/>
    <d v="2024-06-22T00:00:00"/>
    <s v="Wallet"/>
    <n v="2.2999999999999998"/>
    <x v="10"/>
    <n v="2024"/>
    <n v="8949.9040000000005"/>
    <n v="13"/>
    <s v="Wholesale"/>
    <x v="0"/>
    <m/>
    <m/>
    <m/>
  </r>
  <r>
    <x v="48"/>
    <s v="Bedsheet"/>
    <x v="4"/>
    <n v="23898.58"/>
    <n v="5"/>
    <n v="119492.9"/>
    <d v="2024-11-28T00:00:00"/>
    <s v="Credit Card"/>
    <n v="3.3"/>
    <x v="3"/>
    <n v="2024"/>
    <n v="23898.58"/>
    <n v="11"/>
    <s v="Retail"/>
    <x v="2"/>
    <m/>
    <m/>
    <m/>
  </r>
  <r>
    <x v="49"/>
    <s v="Comic Book"/>
    <x v="0"/>
    <n v="1391.49"/>
    <n v="4"/>
    <n v="5565.96"/>
    <d v="2024-08-11T00:00:00"/>
    <s v="Credit Card"/>
    <n v="4.5"/>
    <x v="11"/>
    <n v="2024"/>
    <n v="1113.192"/>
    <n v="22"/>
    <s v="Retail"/>
    <x v="3"/>
    <m/>
    <m/>
    <m/>
  </r>
  <r>
    <x v="50"/>
    <s v="Jeans"/>
    <x v="1"/>
    <n v="18607.689999999999"/>
    <n v="5"/>
    <n v="93038.45"/>
    <d v="2024-09-10T00:00:00"/>
    <s v="COD"/>
    <n v="2.4"/>
    <x v="0"/>
    <n v="2024"/>
    <n v="18607.689999999999"/>
    <n v="8"/>
    <s v="Retail"/>
    <x v="3"/>
    <m/>
    <m/>
    <m/>
  </r>
  <r>
    <x v="51"/>
    <s v="Fiction Novel"/>
    <x v="0"/>
    <n v="46224.88"/>
    <n v="3"/>
    <n v="138674.64000000001"/>
    <d v="2024-10-30T00:00:00"/>
    <s v="Credit Card"/>
    <n v="4.0999999999999996"/>
    <x v="4"/>
    <n v="2024"/>
    <n v="27734.928"/>
    <n v="29"/>
    <s v="Retail"/>
    <x v="3"/>
    <m/>
    <m/>
    <m/>
  </r>
  <r>
    <x v="52"/>
    <s v="Tablet"/>
    <x v="3"/>
    <n v="11864.13"/>
    <n v="5"/>
    <n v="59320.65"/>
    <d v="2024-11-11T00:00:00"/>
    <s v="Debit Card"/>
    <n v="1.3"/>
    <x v="3"/>
    <n v="2024"/>
    <n v="11864.13"/>
    <n v="18"/>
    <s v="Wholesale"/>
    <x v="3"/>
    <m/>
    <m/>
    <m/>
  </r>
  <r>
    <x v="53"/>
    <s v="Comic Book"/>
    <x v="0"/>
    <n v="7757.2"/>
    <n v="5"/>
    <n v="38786"/>
    <d v="2024-11-22T00:00:00"/>
    <s v="Wallet"/>
    <n v="2.2000000000000002"/>
    <x v="3"/>
    <n v="2024"/>
    <n v="7757.2"/>
    <n v="22"/>
    <s v="Retail"/>
    <x v="3"/>
    <m/>
    <m/>
    <m/>
  </r>
  <r>
    <x v="54"/>
    <s v="Smartwatch"/>
    <x v="3"/>
    <n v="29745"/>
    <n v="1"/>
    <n v="29745"/>
    <d v="2024-10-04T00:00:00"/>
    <s v="UPI"/>
    <n v="3.6"/>
    <x v="4"/>
    <n v="2024"/>
    <n v="5949"/>
    <n v="30"/>
    <s v="Wholesale"/>
    <x v="0"/>
    <m/>
    <m/>
    <m/>
  </r>
  <r>
    <x v="55"/>
    <s v="Jeans"/>
    <x v="1"/>
    <n v="39176.54"/>
    <n v="5"/>
    <n v="195882.7"/>
    <d v="2024-04-04T00:00:00"/>
    <s v="Net Banking"/>
    <n v="4.0999999999999996"/>
    <x v="9"/>
    <n v="2024"/>
    <n v="39176.54"/>
    <n v="13"/>
    <s v="Wholesale"/>
    <x v="0"/>
    <m/>
    <m/>
    <m/>
  </r>
  <r>
    <x v="56"/>
    <s v="Jeans"/>
    <x v="1"/>
    <n v="18075.189999999999"/>
    <n v="5"/>
    <n v="90375.95"/>
    <d v="2024-09-03T00:00:00"/>
    <s v="Debit Card"/>
    <n v="1.7"/>
    <x v="0"/>
    <n v="2024"/>
    <n v="18075.189999999999"/>
    <n v="30"/>
    <s v="Online"/>
    <x v="0"/>
    <m/>
    <m/>
    <m/>
  </r>
  <r>
    <x v="57"/>
    <s v="Self-Help Book"/>
    <x v="0"/>
    <n v="18830.59"/>
    <n v="4"/>
    <n v="75322.36"/>
    <d v="2024-05-16T00:00:00"/>
    <s v="Net Banking"/>
    <n v="3.6"/>
    <x v="2"/>
    <n v="2024"/>
    <n v="15064.472"/>
    <n v="25"/>
    <s v="Wholesale"/>
    <x v="2"/>
    <m/>
    <m/>
    <m/>
  </r>
  <r>
    <x v="58"/>
    <s v="Headphones"/>
    <x v="3"/>
    <n v="38476.480000000003"/>
    <n v="4"/>
    <n v="153905.92000000001"/>
    <d v="2024-08-30T00:00:00"/>
    <s v="Credit Card"/>
    <n v="2"/>
    <x v="11"/>
    <n v="2024"/>
    <n v="30781.184000000001"/>
    <n v="6"/>
    <s v="Online"/>
    <x v="2"/>
    <m/>
    <m/>
    <m/>
  </r>
  <r>
    <x v="59"/>
    <s v="Laptop"/>
    <x v="3"/>
    <n v="27120.36"/>
    <n v="2"/>
    <n v="54240.72"/>
    <d v="2024-06-13T00:00:00"/>
    <s v="Credit Card"/>
    <n v="3.8"/>
    <x v="10"/>
    <n v="2024"/>
    <n v="10848.144"/>
    <n v="24"/>
    <s v="Wholesale"/>
    <x v="2"/>
    <m/>
    <m/>
    <m/>
  </r>
  <r>
    <x v="60"/>
    <s v="Cookbook"/>
    <x v="0"/>
    <n v="31627"/>
    <n v="5"/>
    <n v="158135"/>
    <d v="2024-07-28T00:00:00"/>
    <s v="Debit Card"/>
    <n v="3.1"/>
    <x v="5"/>
    <n v="2024"/>
    <n v="31627"/>
    <n v="19"/>
    <s v="Wholesale"/>
    <x v="2"/>
    <m/>
    <m/>
    <m/>
  </r>
  <r>
    <x v="61"/>
    <s v="Comic Book"/>
    <x v="0"/>
    <n v="14505.79"/>
    <n v="3"/>
    <n v="43517.37"/>
    <d v="2024-07-10T00:00:00"/>
    <s v="UPI"/>
    <n v="3.9"/>
    <x v="5"/>
    <n v="2024"/>
    <n v="8703.4740000000002"/>
    <n v="11"/>
    <s v="Wholesale"/>
    <x v="3"/>
    <m/>
    <m/>
    <m/>
  </r>
  <r>
    <x v="62"/>
    <s v="Smartwatch"/>
    <x v="3"/>
    <n v="15229.67"/>
    <n v="3"/>
    <n v="45689.01"/>
    <d v="2024-07-21T00:00:00"/>
    <s v="Credit Card"/>
    <n v="2.7"/>
    <x v="5"/>
    <n v="2024"/>
    <n v="9137.8019999999997"/>
    <n v="16"/>
    <s v="Online"/>
    <x v="3"/>
    <m/>
    <m/>
    <m/>
  </r>
  <r>
    <x v="63"/>
    <s v="Table Lamp"/>
    <x v="4"/>
    <n v="2158.12"/>
    <n v="3"/>
    <n v="6474.36"/>
    <d v="2025-01-02T00:00:00"/>
    <s v="COD"/>
    <n v="3.4"/>
    <x v="6"/>
    <n v="2025"/>
    <n v="1294.8720000000001"/>
    <n v="12"/>
    <s v="Online"/>
    <x v="3"/>
    <m/>
    <m/>
    <m/>
  </r>
  <r>
    <x v="64"/>
    <s v="Lipstick"/>
    <x v="2"/>
    <n v="11106.19"/>
    <n v="2"/>
    <n v="22212.38"/>
    <d v="2024-12-22T00:00:00"/>
    <s v="Wallet"/>
    <n v="1.1000000000000001"/>
    <x v="1"/>
    <n v="2024"/>
    <n v="4442.4759999999997"/>
    <n v="19"/>
    <s v="Retail"/>
    <x v="1"/>
    <m/>
    <m/>
    <m/>
  </r>
  <r>
    <x v="65"/>
    <s v="Educational Book"/>
    <x v="0"/>
    <n v="21690.55"/>
    <n v="2"/>
    <n v="43381.1"/>
    <d v="2024-11-28T00:00:00"/>
    <s v="Credit Card"/>
    <n v="1.9"/>
    <x v="3"/>
    <n v="2024"/>
    <n v="8676.2199999999993"/>
    <n v="7"/>
    <s v="Online"/>
    <x v="0"/>
    <m/>
    <m/>
    <m/>
  </r>
  <r>
    <x v="66"/>
    <s v="Hair Dryer"/>
    <x v="2"/>
    <n v="4225.6899999999996"/>
    <n v="4"/>
    <n v="16902.759999999998"/>
    <d v="2024-05-06T00:00:00"/>
    <s v="Credit Card"/>
    <n v="2.5"/>
    <x v="2"/>
    <n v="2024"/>
    <n v="3380.5519999999901"/>
    <n v="18"/>
    <s v="Online"/>
    <x v="2"/>
    <m/>
    <m/>
    <m/>
  </r>
  <r>
    <x v="67"/>
    <s v="Smartwatch"/>
    <x v="3"/>
    <n v="23621.02"/>
    <n v="1"/>
    <n v="23621.02"/>
    <d v="2024-02-26T00:00:00"/>
    <s v="Wallet"/>
    <n v="4.7"/>
    <x v="8"/>
    <n v="2024"/>
    <n v="4724.2039999999997"/>
    <n v="21"/>
    <s v="Online"/>
    <x v="2"/>
    <m/>
    <m/>
    <m/>
  </r>
  <r>
    <x v="68"/>
    <s v="Educational Book"/>
    <x v="0"/>
    <n v="38937.919999999998"/>
    <n v="3"/>
    <n v="116813.75999999999"/>
    <d v="2024-04-08T00:00:00"/>
    <s v="Credit Card"/>
    <n v="3.4"/>
    <x v="9"/>
    <n v="2024"/>
    <n v="23362.752"/>
    <n v="8"/>
    <s v="Online"/>
    <x v="3"/>
    <m/>
    <m/>
    <m/>
  </r>
  <r>
    <x v="69"/>
    <s v="Cookware Set"/>
    <x v="4"/>
    <n v="2707.97"/>
    <n v="1"/>
    <n v="2707.97"/>
    <d v="2024-04-28T00:00:00"/>
    <s v="Net Banking"/>
    <n v="1.2"/>
    <x v="9"/>
    <n v="2024"/>
    <n v="541.59399999999903"/>
    <n v="22"/>
    <s v="Retail"/>
    <x v="2"/>
    <m/>
    <m/>
    <m/>
  </r>
  <r>
    <x v="70"/>
    <s v="Face Cream"/>
    <x v="2"/>
    <n v="23715.42"/>
    <n v="4"/>
    <n v="94861.68"/>
    <d v="2024-03-24T00:00:00"/>
    <s v="COD"/>
    <n v="2"/>
    <x v="7"/>
    <n v="2024"/>
    <n v="18972.335999999999"/>
    <n v="12"/>
    <s v="Online"/>
    <x v="2"/>
    <m/>
    <m/>
    <m/>
  </r>
  <r>
    <x v="71"/>
    <s v="Tablet"/>
    <x v="3"/>
    <n v="9083.5"/>
    <n v="2"/>
    <n v="18167"/>
    <d v="2024-07-05T00:00:00"/>
    <s v="UPI"/>
    <n v="1.8"/>
    <x v="5"/>
    <n v="2024"/>
    <n v="3633.4"/>
    <n v="8"/>
    <s v="Wholesale"/>
    <x v="0"/>
    <m/>
    <m/>
    <m/>
  </r>
  <r>
    <x v="72"/>
    <s v="Lipstick"/>
    <x v="2"/>
    <n v="26379.35"/>
    <n v="4"/>
    <n v="105517.4"/>
    <d v="2024-09-07T00:00:00"/>
    <s v="UPI"/>
    <n v="3"/>
    <x v="0"/>
    <n v="2024"/>
    <n v="21103.48"/>
    <n v="6"/>
    <s v="Wholesale"/>
    <x v="3"/>
    <m/>
    <m/>
    <m/>
  </r>
  <r>
    <x v="73"/>
    <s v="Jacket"/>
    <x v="1"/>
    <n v="34023.96"/>
    <n v="3"/>
    <n v="102071.88"/>
    <d v="2024-02-13T00:00:00"/>
    <s v="Credit Card"/>
    <n v="4.5999999999999996"/>
    <x v="8"/>
    <n v="2024"/>
    <n v="20414.376"/>
    <n v="10"/>
    <s v="Online"/>
    <x v="0"/>
    <m/>
    <m/>
    <m/>
  </r>
  <r>
    <x v="74"/>
    <s v="Sneakers"/>
    <x v="1"/>
    <n v="1542.1"/>
    <n v="4"/>
    <n v="6168.4"/>
    <d v="2024-08-25T00:00:00"/>
    <s v="Credit Card"/>
    <n v="1"/>
    <x v="11"/>
    <n v="2024"/>
    <n v="1233.68"/>
    <n v="26"/>
    <s v="Online"/>
    <x v="1"/>
    <m/>
    <m/>
    <m/>
  </r>
  <r>
    <x v="75"/>
    <s v="Fiction Novel"/>
    <x v="0"/>
    <n v="42981.08"/>
    <n v="3"/>
    <n v="128943.24"/>
    <d v="2024-03-25T00:00:00"/>
    <s v="COD"/>
    <n v="3.8"/>
    <x v="7"/>
    <n v="2024"/>
    <n v="25788.648000000001"/>
    <n v="14"/>
    <s v="Wholesale"/>
    <x v="1"/>
    <m/>
    <m/>
    <m/>
  </r>
  <r>
    <x v="76"/>
    <s v="Sofa Cover"/>
    <x v="4"/>
    <n v="46338.29"/>
    <n v="5"/>
    <n v="231691.45"/>
    <d v="2024-03-22T00:00:00"/>
    <s v="COD"/>
    <n v="3.4"/>
    <x v="7"/>
    <n v="2024"/>
    <n v="46338.29"/>
    <n v="8"/>
    <s v="Wholesale"/>
    <x v="1"/>
    <m/>
    <m/>
    <m/>
  </r>
  <r>
    <x v="77"/>
    <s v="Headphones"/>
    <x v="3"/>
    <n v="34161.440000000002"/>
    <n v="1"/>
    <n v="34161.440000000002"/>
    <d v="2024-06-30T00:00:00"/>
    <s v="Wallet"/>
    <n v="2.4"/>
    <x v="10"/>
    <n v="2024"/>
    <n v="6832.2879999999996"/>
    <n v="26"/>
    <s v="Retail"/>
    <x v="3"/>
    <m/>
    <m/>
    <m/>
  </r>
  <r>
    <x v="78"/>
    <s v="Lipstick"/>
    <x v="2"/>
    <n v="21317.31"/>
    <n v="5"/>
    <n v="106586.55"/>
    <d v="2024-07-16T00:00:00"/>
    <s v="Credit Card"/>
    <n v="4"/>
    <x v="5"/>
    <n v="2024"/>
    <n v="21317.31"/>
    <n v="22"/>
    <s v="Wholesale"/>
    <x v="2"/>
    <m/>
    <m/>
    <m/>
  </r>
  <r>
    <x v="79"/>
    <s v="Face Cream"/>
    <x v="2"/>
    <n v="46011.839999999997"/>
    <n v="4"/>
    <n v="184047.35999999999"/>
    <d v="2024-05-01T00:00:00"/>
    <s v="COD"/>
    <n v="3.3"/>
    <x v="2"/>
    <n v="2024"/>
    <n v="36809.472000000002"/>
    <n v="30"/>
    <s v="Wholesale"/>
    <x v="3"/>
    <m/>
    <m/>
    <m/>
  </r>
  <r>
    <x v="80"/>
    <s v="Perfume"/>
    <x v="2"/>
    <n v="2097.9899999999998"/>
    <n v="1"/>
    <n v="2097.9899999999998"/>
    <d v="2025-02-09T00:00:00"/>
    <s v="Debit Card"/>
    <n v="3.2"/>
    <x v="8"/>
    <n v="2025"/>
    <n v="419.59799999999899"/>
    <n v="16"/>
    <s v="Online"/>
    <x v="3"/>
    <m/>
    <m/>
    <m/>
  </r>
  <r>
    <x v="81"/>
    <s v="Smartphone"/>
    <x v="3"/>
    <n v="17104.91"/>
    <n v="3"/>
    <n v="51314.73"/>
    <d v="2024-12-10T00:00:00"/>
    <s v="Credit Card"/>
    <n v="2.7"/>
    <x v="1"/>
    <n v="2024"/>
    <n v="10262.946"/>
    <n v="6"/>
    <s v="Wholesale"/>
    <x v="2"/>
    <m/>
    <m/>
    <m/>
  </r>
  <r>
    <x v="82"/>
    <s v="Sofa Cover"/>
    <x v="4"/>
    <n v="29326.6"/>
    <n v="3"/>
    <n v="87979.8"/>
    <d v="2024-11-07T00:00:00"/>
    <s v="Credit Card"/>
    <n v="4.9000000000000004"/>
    <x v="3"/>
    <n v="2024"/>
    <n v="17595.96"/>
    <n v="14"/>
    <s v="Retail"/>
    <x v="0"/>
    <m/>
    <m/>
    <m/>
  </r>
  <r>
    <x v="83"/>
    <s v="Headphones"/>
    <x v="3"/>
    <n v="28892.73"/>
    <n v="4"/>
    <n v="115570.92"/>
    <d v="2024-11-11T00:00:00"/>
    <s v="COD"/>
    <n v="1.3"/>
    <x v="3"/>
    <n v="2024"/>
    <n v="23114.184000000001"/>
    <n v="8"/>
    <s v="Wholesale"/>
    <x v="1"/>
    <m/>
    <m/>
    <m/>
  </r>
  <r>
    <x v="84"/>
    <s v="Tablet"/>
    <x v="3"/>
    <n v="35033.120000000003"/>
    <n v="4"/>
    <n v="140132.48000000001"/>
    <d v="2024-12-03T00:00:00"/>
    <s v="UPI"/>
    <n v="4.7"/>
    <x v="1"/>
    <n v="2024"/>
    <n v="28026.495999999999"/>
    <n v="18"/>
    <s v="Online"/>
    <x v="0"/>
    <m/>
    <m/>
    <m/>
  </r>
  <r>
    <x v="85"/>
    <s v="Jeans"/>
    <x v="1"/>
    <n v="40069.300000000003"/>
    <n v="3"/>
    <n v="120207.9"/>
    <d v="2024-10-27T00:00:00"/>
    <s v="Debit Card"/>
    <n v="2.4"/>
    <x v="4"/>
    <n v="2024"/>
    <n v="24041.58"/>
    <n v="20"/>
    <s v="Online"/>
    <x v="1"/>
    <m/>
    <m/>
    <m/>
  </r>
  <r>
    <x v="86"/>
    <s v="Comic Book"/>
    <x v="0"/>
    <n v="20613.14"/>
    <n v="4"/>
    <n v="82452.56"/>
    <d v="2024-05-30T00:00:00"/>
    <s v="UPI"/>
    <n v="3.4"/>
    <x v="2"/>
    <n v="2024"/>
    <n v="16490.511999999999"/>
    <n v="19"/>
    <s v="Wholesale"/>
    <x v="3"/>
    <m/>
    <m/>
    <m/>
  </r>
  <r>
    <x v="87"/>
    <s v="Cookware Set"/>
    <x v="4"/>
    <n v="3432"/>
    <n v="5"/>
    <n v="17160"/>
    <d v="2024-04-12T00:00:00"/>
    <s v="Credit Card"/>
    <n v="3.4"/>
    <x v="9"/>
    <n v="2024"/>
    <n v="3432"/>
    <n v="12"/>
    <s v="Online"/>
    <x v="1"/>
    <m/>
    <m/>
    <m/>
  </r>
  <r>
    <x v="88"/>
    <s v="Shampoo"/>
    <x v="2"/>
    <n v="25752.65"/>
    <n v="3"/>
    <n v="77257.95"/>
    <d v="2024-06-28T00:00:00"/>
    <s v="Net Banking"/>
    <n v="2.5"/>
    <x v="10"/>
    <n v="2024"/>
    <n v="15451.59"/>
    <n v="18"/>
    <s v="Retail"/>
    <x v="3"/>
    <m/>
    <m/>
    <m/>
  </r>
  <r>
    <x v="89"/>
    <s v="Smartwatch"/>
    <x v="3"/>
    <n v="30238.47"/>
    <n v="2"/>
    <n v="60476.94"/>
    <d v="2024-09-24T00:00:00"/>
    <s v="Net Banking"/>
    <n v="4"/>
    <x v="0"/>
    <n v="2024"/>
    <n v="12095.388000000001"/>
    <n v="27"/>
    <s v="Retail"/>
    <x v="0"/>
    <m/>
    <m/>
    <m/>
  </r>
  <r>
    <x v="90"/>
    <s v="Bedsheet"/>
    <x v="4"/>
    <n v="34293.379999999997"/>
    <n v="4"/>
    <n v="137173.51999999999"/>
    <d v="2024-04-01T00:00:00"/>
    <s v="Net Banking"/>
    <n v="4.4000000000000004"/>
    <x v="9"/>
    <n v="2024"/>
    <n v="27434.7039999999"/>
    <n v="29"/>
    <s v="Wholesale"/>
    <x v="3"/>
    <m/>
    <m/>
    <m/>
  </r>
  <r>
    <x v="91"/>
    <s v="Perfume"/>
    <x v="2"/>
    <n v="19498.32"/>
    <n v="2"/>
    <n v="38996.639999999999"/>
    <d v="2024-11-23T00:00:00"/>
    <s v="Credit Card"/>
    <n v="3.6"/>
    <x v="3"/>
    <n v="2024"/>
    <n v="7799.3280000000004"/>
    <n v="12"/>
    <s v="Wholesale"/>
    <x v="0"/>
    <m/>
    <m/>
    <m/>
  </r>
  <r>
    <x v="92"/>
    <s v="T-Shirt"/>
    <x v="1"/>
    <n v="39355.589999999997"/>
    <n v="1"/>
    <n v="39355.589999999997"/>
    <d v="2024-10-22T00:00:00"/>
    <s v="Wallet"/>
    <n v="2.9"/>
    <x v="4"/>
    <n v="2024"/>
    <n v="7871.1179999999904"/>
    <n v="25"/>
    <s v="Wholesale"/>
    <x v="2"/>
    <m/>
    <m/>
    <m/>
  </r>
  <r>
    <x v="93"/>
    <s v="Cookbook"/>
    <x v="0"/>
    <n v="26575.86"/>
    <n v="2"/>
    <n v="53151.72"/>
    <d v="2024-05-23T00:00:00"/>
    <s v="Wallet"/>
    <n v="2"/>
    <x v="2"/>
    <n v="2024"/>
    <n v="10630.343999999999"/>
    <n v="20"/>
    <s v="Online"/>
    <x v="2"/>
    <m/>
    <m/>
    <m/>
  </r>
  <r>
    <x v="94"/>
    <s v="Headphones"/>
    <x v="3"/>
    <n v="12506.31"/>
    <n v="3"/>
    <n v="37518.93"/>
    <d v="2025-01-12T00:00:00"/>
    <s v="UPI"/>
    <n v="1.4"/>
    <x v="6"/>
    <n v="2025"/>
    <n v="7503.7860000000001"/>
    <n v="17"/>
    <s v="Retail"/>
    <x v="2"/>
    <m/>
    <m/>
    <m/>
  </r>
  <r>
    <x v="95"/>
    <s v="T-Shirt"/>
    <x v="1"/>
    <n v="19180.77"/>
    <n v="3"/>
    <n v="57542.31"/>
    <d v="2025-01-28T00:00:00"/>
    <s v="Wallet"/>
    <n v="3.9"/>
    <x v="6"/>
    <n v="2025"/>
    <n v="11508.462"/>
    <n v="22"/>
    <s v="Retail"/>
    <x v="3"/>
    <m/>
    <m/>
    <m/>
  </r>
  <r>
    <x v="96"/>
    <s v="Bedsheet"/>
    <x v="4"/>
    <n v="8877.51"/>
    <n v="5"/>
    <n v="44387.55"/>
    <d v="2024-05-31T00:00:00"/>
    <s v="UPI"/>
    <n v="2.5"/>
    <x v="2"/>
    <n v="2024"/>
    <n v="8877.51"/>
    <n v="19"/>
    <s v="Online"/>
    <x v="2"/>
    <m/>
    <m/>
    <m/>
  </r>
  <r>
    <x v="97"/>
    <s v="Sneakers"/>
    <x v="1"/>
    <n v="32348.92"/>
    <n v="2"/>
    <n v="64697.84"/>
    <d v="2025-02-02T00:00:00"/>
    <s v="Credit Card"/>
    <n v="3.1"/>
    <x v="8"/>
    <n v="2025"/>
    <n v="12939.567999999999"/>
    <n v="25"/>
    <s v="Retail"/>
    <x v="1"/>
    <m/>
    <m/>
    <m/>
  </r>
  <r>
    <x v="98"/>
    <s v="Smartwatch"/>
    <x v="3"/>
    <n v="19375.759999999998"/>
    <n v="2"/>
    <n v="38751.519999999997"/>
    <d v="2024-12-06T00:00:00"/>
    <s v="Credit Card"/>
    <n v="2.1"/>
    <x v="1"/>
    <n v="2024"/>
    <n v="7750.3040000000001"/>
    <n v="28"/>
    <s v="Wholesale"/>
    <x v="0"/>
    <m/>
    <m/>
    <m/>
  </r>
  <r>
    <x v="99"/>
    <s v="Educational Book"/>
    <x v="0"/>
    <n v="48157.93"/>
    <n v="1"/>
    <n v="48157.93"/>
    <d v="2024-09-05T00:00:00"/>
    <s v="COD"/>
    <n v="2.4"/>
    <x v="0"/>
    <n v="2024"/>
    <n v="9631.5859999999993"/>
    <n v="30"/>
    <s v="Wholesale"/>
    <x v="0"/>
    <m/>
    <m/>
    <m/>
  </r>
  <r>
    <x v="100"/>
    <s v="Laptop"/>
    <x v="3"/>
    <n v="4360.05"/>
    <n v="4"/>
    <n v="17440.2"/>
    <d v="2025-01-18T00:00:00"/>
    <s v="Wallet"/>
    <n v="3.3"/>
    <x v="6"/>
    <n v="2025"/>
    <n v="3488.04"/>
    <n v="29"/>
    <s v="Wholesale"/>
    <x v="1"/>
    <m/>
    <m/>
    <m/>
  </r>
  <r>
    <x v="101"/>
    <s v="Jacket"/>
    <x v="1"/>
    <n v="38093.14"/>
    <n v="1"/>
    <n v="38093.14"/>
    <d v="2024-10-22T00:00:00"/>
    <s v="Credit Card"/>
    <n v="3"/>
    <x v="4"/>
    <n v="2024"/>
    <n v="7618.6279999999997"/>
    <n v="17"/>
    <s v="Retail"/>
    <x v="3"/>
    <m/>
    <m/>
    <m/>
  </r>
  <r>
    <x v="102"/>
    <s v="Educational Book"/>
    <x v="0"/>
    <n v="32788.199999999997"/>
    <n v="5"/>
    <n v="163941"/>
    <d v="2024-07-07T00:00:00"/>
    <s v="Credit Card"/>
    <n v="4"/>
    <x v="5"/>
    <n v="2024"/>
    <n v="32788.199999999997"/>
    <n v="13"/>
    <s v="Wholesale"/>
    <x v="3"/>
    <m/>
    <m/>
    <m/>
  </r>
  <r>
    <x v="103"/>
    <s v="Comic Book"/>
    <x v="0"/>
    <n v="42715.55"/>
    <n v="1"/>
    <n v="42715.55"/>
    <d v="2024-07-14T00:00:00"/>
    <s v="Credit Card"/>
    <n v="4.4000000000000004"/>
    <x v="5"/>
    <n v="2024"/>
    <n v="8543.11"/>
    <n v="19"/>
    <s v="Online"/>
    <x v="0"/>
    <m/>
    <m/>
    <m/>
  </r>
  <r>
    <x v="104"/>
    <s v="Perfume"/>
    <x v="2"/>
    <n v="28758.42"/>
    <n v="5"/>
    <n v="143792.1"/>
    <d v="2024-09-22T00:00:00"/>
    <s v="Net Banking"/>
    <n v="3.7"/>
    <x v="0"/>
    <n v="2024"/>
    <n v="28758.42"/>
    <n v="17"/>
    <s v="Online"/>
    <x v="2"/>
    <m/>
    <m/>
    <m/>
  </r>
  <r>
    <x v="105"/>
    <s v="Educational Book"/>
    <x v="0"/>
    <n v="22555.21"/>
    <n v="2"/>
    <n v="45110.42"/>
    <d v="2024-05-10T00:00:00"/>
    <s v="UPI"/>
    <n v="4.3"/>
    <x v="2"/>
    <n v="2024"/>
    <n v="9022.0840000000007"/>
    <n v="5"/>
    <s v="Retail"/>
    <x v="3"/>
    <m/>
    <m/>
    <m/>
  </r>
  <r>
    <x v="106"/>
    <s v="Dress"/>
    <x v="1"/>
    <n v="33613.18"/>
    <n v="1"/>
    <n v="33613.18"/>
    <d v="2024-08-24T00:00:00"/>
    <s v="Wallet"/>
    <n v="3.5"/>
    <x v="11"/>
    <n v="2024"/>
    <n v="6722.6360000000004"/>
    <n v="29"/>
    <s v="Online"/>
    <x v="3"/>
    <m/>
    <m/>
    <m/>
  </r>
  <r>
    <x v="107"/>
    <s v="T-Shirt"/>
    <x v="1"/>
    <n v="44639"/>
    <n v="5"/>
    <n v="223195"/>
    <d v="2024-05-04T00:00:00"/>
    <s v="Credit Card"/>
    <n v="1.1000000000000001"/>
    <x v="2"/>
    <n v="2024"/>
    <n v="44639"/>
    <n v="11"/>
    <s v="Online"/>
    <x v="1"/>
    <m/>
    <m/>
    <m/>
  </r>
  <r>
    <x v="108"/>
    <s v="Jeans"/>
    <x v="1"/>
    <n v="11785.4"/>
    <n v="5"/>
    <n v="58927"/>
    <d v="2024-06-25T00:00:00"/>
    <s v="Wallet"/>
    <n v="1.6"/>
    <x v="10"/>
    <n v="2024"/>
    <n v="11785.4"/>
    <n v="13"/>
    <s v="Retail"/>
    <x v="1"/>
    <m/>
    <m/>
    <m/>
  </r>
  <r>
    <x v="109"/>
    <s v="Self-Help Book"/>
    <x v="0"/>
    <n v="30826.720000000001"/>
    <n v="1"/>
    <n v="30826.720000000001"/>
    <d v="2024-08-04T00:00:00"/>
    <s v="UPI"/>
    <n v="3.9"/>
    <x v="11"/>
    <n v="2024"/>
    <n v="6165.3440000000001"/>
    <n v="28"/>
    <s v="Wholesale"/>
    <x v="2"/>
    <m/>
    <m/>
    <m/>
  </r>
  <r>
    <x v="110"/>
    <s v="Jacket"/>
    <x v="1"/>
    <n v="35811.1"/>
    <n v="4"/>
    <n v="143244.4"/>
    <d v="2024-09-11T00:00:00"/>
    <s v="Net Banking"/>
    <n v="1.9"/>
    <x v="0"/>
    <n v="2024"/>
    <n v="28648.880000000001"/>
    <n v="5"/>
    <s v="Wholesale"/>
    <x v="3"/>
    <m/>
    <m/>
    <m/>
  </r>
  <r>
    <x v="111"/>
    <s v="Shampoo"/>
    <x v="2"/>
    <n v="45387.99"/>
    <n v="3"/>
    <n v="136163.97"/>
    <d v="2024-12-23T00:00:00"/>
    <s v="COD"/>
    <n v="4.8"/>
    <x v="1"/>
    <n v="2024"/>
    <n v="27232.794000000002"/>
    <n v="16"/>
    <s v="Wholesale"/>
    <x v="3"/>
    <m/>
    <m/>
    <m/>
  </r>
  <r>
    <x v="112"/>
    <s v="Sofa Cover"/>
    <x v="4"/>
    <n v="39263.94"/>
    <n v="5"/>
    <n v="196319.7"/>
    <d v="2024-08-05T00:00:00"/>
    <s v="Wallet"/>
    <n v="3.8"/>
    <x v="11"/>
    <n v="2024"/>
    <n v="39263.94"/>
    <n v="12"/>
    <s v="Retail"/>
    <x v="1"/>
    <m/>
    <m/>
    <m/>
  </r>
  <r>
    <x v="113"/>
    <s v="Educational Book"/>
    <x v="0"/>
    <n v="19787.61"/>
    <n v="1"/>
    <n v="19787.61"/>
    <d v="2024-10-07T00:00:00"/>
    <s v="Debit Card"/>
    <n v="3.9"/>
    <x v="4"/>
    <n v="2024"/>
    <n v="3957.5219999999999"/>
    <n v="28"/>
    <s v="Online"/>
    <x v="3"/>
    <m/>
    <m/>
    <m/>
  </r>
  <r>
    <x v="114"/>
    <s v="Jacket"/>
    <x v="1"/>
    <n v="26219.99"/>
    <n v="4"/>
    <n v="104879.96"/>
    <d v="2024-03-14T00:00:00"/>
    <s v="Debit Card"/>
    <n v="2.1"/>
    <x v="7"/>
    <n v="2024"/>
    <n v="20975.991999999998"/>
    <n v="15"/>
    <s v="Wholesale"/>
    <x v="0"/>
    <m/>
    <m/>
    <m/>
  </r>
  <r>
    <x v="115"/>
    <s v="Lipstick"/>
    <x v="2"/>
    <n v="14286.02"/>
    <n v="4"/>
    <n v="57144.08"/>
    <d v="2024-05-25T00:00:00"/>
    <s v="UPI"/>
    <n v="3.7"/>
    <x v="2"/>
    <n v="2024"/>
    <n v="11428.816000000001"/>
    <n v="23"/>
    <s v="Wholesale"/>
    <x v="1"/>
    <m/>
    <m/>
    <m/>
  </r>
  <r>
    <x v="116"/>
    <s v="T-Shirt"/>
    <x v="1"/>
    <n v="13019.07"/>
    <n v="3"/>
    <n v="39057.21"/>
    <d v="2025-02-02T00:00:00"/>
    <s v="Credit Card"/>
    <n v="2.8"/>
    <x v="8"/>
    <n v="2025"/>
    <n v="7811.442"/>
    <n v="21"/>
    <s v="Retail"/>
    <x v="2"/>
    <m/>
    <m/>
    <m/>
  </r>
  <r>
    <x v="117"/>
    <s v="Face Cream"/>
    <x v="2"/>
    <n v="43488.42"/>
    <n v="3"/>
    <n v="130465.26"/>
    <d v="2024-07-18T00:00:00"/>
    <s v="Net Banking"/>
    <n v="3"/>
    <x v="5"/>
    <n v="2024"/>
    <n v="26093.052"/>
    <n v="12"/>
    <s v="Wholesale"/>
    <x v="1"/>
    <m/>
    <m/>
    <m/>
  </r>
  <r>
    <x v="118"/>
    <s v="Cookbook"/>
    <x v="0"/>
    <n v="30903.49"/>
    <n v="4"/>
    <n v="123613.96"/>
    <d v="2024-09-10T00:00:00"/>
    <s v="Net Banking"/>
    <n v="1.7"/>
    <x v="0"/>
    <n v="2024"/>
    <n v="24722.792000000001"/>
    <n v="7"/>
    <s v="Retail"/>
    <x v="3"/>
    <m/>
    <m/>
    <m/>
  </r>
  <r>
    <x v="119"/>
    <s v="Table Lamp"/>
    <x v="4"/>
    <n v="37405.46"/>
    <n v="4"/>
    <n v="149621.84"/>
    <d v="2025-01-15T00:00:00"/>
    <s v="Wallet"/>
    <n v="1.3"/>
    <x v="6"/>
    <n v="2025"/>
    <n v="29924.367999999999"/>
    <n v="7"/>
    <s v="Online"/>
    <x v="2"/>
    <m/>
    <m/>
    <m/>
  </r>
  <r>
    <x v="120"/>
    <s v="Tablet"/>
    <x v="3"/>
    <n v="30593.67"/>
    <n v="4"/>
    <n v="122374.68"/>
    <d v="2024-05-18T00:00:00"/>
    <s v="COD"/>
    <n v="1.5"/>
    <x v="2"/>
    <n v="2024"/>
    <n v="24474.936000000002"/>
    <n v="5"/>
    <s v="Retail"/>
    <x v="1"/>
    <m/>
    <m/>
    <m/>
  </r>
  <r>
    <x v="121"/>
    <s v="Headphones"/>
    <x v="3"/>
    <n v="28688.25"/>
    <n v="3"/>
    <n v="86064.75"/>
    <d v="2024-05-27T00:00:00"/>
    <s v="UPI"/>
    <n v="2.4"/>
    <x v="2"/>
    <n v="2024"/>
    <n v="17212.95"/>
    <n v="9"/>
    <s v="Retail"/>
    <x v="0"/>
    <m/>
    <m/>
    <m/>
  </r>
  <r>
    <x v="122"/>
    <s v="Hair Dryer"/>
    <x v="2"/>
    <n v="12158.96"/>
    <n v="3"/>
    <n v="36476.879999999997"/>
    <d v="2024-03-21T00:00:00"/>
    <s v="Net Banking"/>
    <n v="1.1000000000000001"/>
    <x v="7"/>
    <n v="2024"/>
    <n v="7295.3760000000002"/>
    <n v="14"/>
    <s v="Retail"/>
    <x v="0"/>
    <m/>
    <m/>
    <m/>
  </r>
  <r>
    <x v="123"/>
    <s v="Headphones"/>
    <x v="3"/>
    <n v="24500.05"/>
    <n v="3"/>
    <n v="73500.149999999994"/>
    <d v="2024-04-21T00:00:00"/>
    <s v="Credit Card"/>
    <n v="4.4000000000000004"/>
    <x v="9"/>
    <n v="2024"/>
    <n v="14700.029999999901"/>
    <n v="11"/>
    <s v="Retail"/>
    <x v="1"/>
    <m/>
    <m/>
    <m/>
  </r>
  <r>
    <x v="124"/>
    <s v="Table Lamp"/>
    <x v="4"/>
    <n v="44412.88"/>
    <n v="3"/>
    <n v="133238.64000000001"/>
    <d v="2024-09-13T00:00:00"/>
    <s v="COD"/>
    <n v="1.4"/>
    <x v="0"/>
    <n v="2024"/>
    <n v="26647.727999999999"/>
    <n v="30"/>
    <s v="Online"/>
    <x v="0"/>
    <m/>
    <m/>
    <m/>
  </r>
  <r>
    <x v="125"/>
    <s v="Smartphone"/>
    <x v="3"/>
    <n v="26615.97"/>
    <n v="3"/>
    <n v="79847.91"/>
    <d v="2024-08-26T00:00:00"/>
    <s v="Net Banking"/>
    <n v="3.6"/>
    <x v="11"/>
    <n v="2024"/>
    <n v="15969.582"/>
    <n v="13"/>
    <s v="Online"/>
    <x v="0"/>
    <m/>
    <m/>
    <m/>
  </r>
  <r>
    <x v="126"/>
    <s v="Jacket"/>
    <x v="1"/>
    <n v="3979.4"/>
    <n v="1"/>
    <n v="3979.4"/>
    <d v="2024-10-02T00:00:00"/>
    <s v="Debit Card"/>
    <n v="4.5999999999999996"/>
    <x v="4"/>
    <n v="2024"/>
    <n v="795.88"/>
    <n v="11"/>
    <s v="Wholesale"/>
    <x v="0"/>
    <m/>
    <m/>
    <m/>
  </r>
  <r>
    <x v="127"/>
    <s v="Perfume"/>
    <x v="2"/>
    <n v="49687.49"/>
    <n v="2"/>
    <n v="99374.98"/>
    <d v="2024-05-02T00:00:00"/>
    <s v="UPI"/>
    <n v="2.5"/>
    <x v="2"/>
    <n v="2024"/>
    <n v="19874.995999999999"/>
    <n v="13"/>
    <s v="Online"/>
    <x v="2"/>
    <m/>
    <m/>
    <m/>
  </r>
  <r>
    <x v="128"/>
    <s v="Laptop"/>
    <x v="3"/>
    <n v="11289.42"/>
    <n v="3"/>
    <n v="33868.26"/>
    <d v="2024-08-10T00:00:00"/>
    <s v="UPI"/>
    <n v="2.2999999999999998"/>
    <x v="11"/>
    <n v="2024"/>
    <n v="6773.652"/>
    <n v="12"/>
    <s v="Online"/>
    <x v="0"/>
    <m/>
    <m/>
    <m/>
  </r>
  <r>
    <x v="129"/>
    <s v="Dress"/>
    <x v="1"/>
    <n v="27309.73"/>
    <n v="3"/>
    <n v="81929.19"/>
    <d v="2024-06-17T00:00:00"/>
    <s v="Net Banking"/>
    <n v="4"/>
    <x v="10"/>
    <n v="2024"/>
    <n v="16385.838"/>
    <n v="16"/>
    <s v="Wholesale"/>
    <x v="0"/>
    <m/>
    <m/>
    <m/>
  </r>
  <r>
    <x v="130"/>
    <s v="Laptop"/>
    <x v="3"/>
    <n v="30374.400000000001"/>
    <n v="5"/>
    <n v="151872"/>
    <d v="2025-01-11T00:00:00"/>
    <s v="Net Banking"/>
    <n v="1.8"/>
    <x v="6"/>
    <n v="2025"/>
    <n v="30374.400000000001"/>
    <n v="6"/>
    <s v="Online"/>
    <x v="0"/>
    <m/>
    <m/>
    <m/>
  </r>
  <r>
    <x v="131"/>
    <s v="Shampoo"/>
    <x v="2"/>
    <n v="15486.41"/>
    <n v="4"/>
    <n v="61945.64"/>
    <d v="2024-04-20T00:00:00"/>
    <s v="COD"/>
    <n v="5"/>
    <x v="9"/>
    <n v="2024"/>
    <n v="12389.128000000001"/>
    <n v="5"/>
    <s v="Retail"/>
    <x v="2"/>
    <m/>
    <m/>
    <m/>
  </r>
  <r>
    <x v="132"/>
    <s v="Smartwatch"/>
    <x v="3"/>
    <n v="33698.339999999997"/>
    <n v="1"/>
    <n v="33698.339999999997"/>
    <d v="2024-08-10T00:00:00"/>
    <s v="Debit Card"/>
    <n v="4.2"/>
    <x v="11"/>
    <n v="2024"/>
    <n v="6739.6679999999997"/>
    <n v="20"/>
    <s v="Retail"/>
    <x v="1"/>
    <m/>
    <m/>
    <m/>
  </r>
  <r>
    <x v="133"/>
    <s v="Dress"/>
    <x v="1"/>
    <n v="42987.64"/>
    <n v="5"/>
    <n v="214938.2"/>
    <d v="2024-03-30T00:00:00"/>
    <s v="Wallet"/>
    <n v="3.7"/>
    <x v="7"/>
    <n v="2024"/>
    <n v="42987.64"/>
    <n v="27"/>
    <s v="Wholesale"/>
    <x v="3"/>
    <m/>
    <m/>
    <m/>
  </r>
  <r>
    <x v="134"/>
    <s v="Smartwatch"/>
    <x v="3"/>
    <n v="1104.25"/>
    <n v="5"/>
    <n v="5521.25"/>
    <d v="2024-11-28T00:00:00"/>
    <s v="UPI"/>
    <n v="3.8"/>
    <x v="3"/>
    <n v="2024"/>
    <n v="1104.25"/>
    <n v="27"/>
    <s v="Wholesale"/>
    <x v="0"/>
    <m/>
    <m/>
    <m/>
  </r>
  <r>
    <x v="135"/>
    <s v="Jacket"/>
    <x v="1"/>
    <n v="14043.16"/>
    <n v="4"/>
    <n v="56172.639999999999"/>
    <d v="2024-06-01T00:00:00"/>
    <s v="Wallet"/>
    <n v="3.1"/>
    <x v="10"/>
    <n v="2024"/>
    <n v="11234.528"/>
    <n v="28"/>
    <s v="Wholesale"/>
    <x v="1"/>
    <m/>
    <m/>
    <m/>
  </r>
  <r>
    <x v="136"/>
    <s v="Cookbook"/>
    <x v="0"/>
    <n v="24032.880000000001"/>
    <n v="1"/>
    <n v="24032.880000000001"/>
    <d v="2024-10-28T00:00:00"/>
    <s v="Wallet"/>
    <n v="3.8"/>
    <x v="4"/>
    <n v="2024"/>
    <n v="4806.576"/>
    <n v="9"/>
    <s v="Retail"/>
    <x v="0"/>
    <m/>
    <m/>
    <m/>
  </r>
  <r>
    <x v="137"/>
    <s v="Face Cream"/>
    <x v="2"/>
    <n v="32283.58"/>
    <n v="3"/>
    <n v="96850.74"/>
    <d v="2025-01-02T00:00:00"/>
    <s v="COD"/>
    <n v="4.4000000000000004"/>
    <x v="6"/>
    <n v="2025"/>
    <n v="19370.148000000001"/>
    <n v="7"/>
    <s v="Online"/>
    <x v="2"/>
    <m/>
    <m/>
    <m/>
  </r>
  <r>
    <x v="138"/>
    <s v="Lipstick"/>
    <x v="2"/>
    <n v="3848.54"/>
    <n v="1"/>
    <n v="3848.54"/>
    <d v="2025-02-03T00:00:00"/>
    <s v="Net Banking"/>
    <n v="4.5999999999999996"/>
    <x v="8"/>
    <n v="2025"/>
    <n v="769.70799999999997"/>
    <n v="16"/>
    <s v="Retail"/>
    <x v="1"/>
    <m/>
    <m/>
    <m/>
  </r>
  <r>
    <x v="139"/>
    <s v="Cookware Set"/>
    <x v="4"/>
    <n v="48175.48"/>
    <n v="1"/>
    <n v="48175.48"/>
    <d v="2024-07-10T00:00:00"/>
    <s v="COD"/>
    <n v="1.5"/>
    <x v="5"/>
    <n v="2024"/>
    <n v="9635.0959999999995"/>
    <n v="12"/>
    <s v="Wholesale"/>
    <x v="2"/>
    <m/>
    <m/>
    <m/>
  </r>
  <r>
    <x v="140"/>
    <s v="Tablet"/>
    <x v="3"/>
    <n v="2273.0100000000002"/>
    <n v="2"/>
    <n v="4546.0200000000004"/>
    <d v="2025-01-01T00:00:00"/>
    <s v="UPI"/>
    <n v="4.3"/>
    <x v="6"/>
    <n v="2025"/>
    <n v="909.20399999999995"/>
    <n v="26"/>
    <s v="Online"/>
    <x v="0"/>
    <m/>
    <m/>
    <m/>
  </r>
  <r>
    <x v="141"/>
    <s v="Jacket"/>
    <x v="1"/>
    <n v="48346.41"/>
    <n v="3"/>
    <n v="145039.23000000001"/>
    <d v="2025-01-27T00:00:00"/>
    <s v="Debit Card"/>
    <n v="1.4"/>
    <x v="6"/>
    <n v="2025"/>
    <n v="29007.846000000001"/>
    <n v="7"/>
    <s v="Online"/>
    <x v="0"/>
    <m/>
    <m/>
    <m/>
  </r>
  <r>
    <x v="142"/>
    <s v="Table Lamp"/>
    <x v="4"/>
    <n v="8383.86"/>
    <n v="2"/>
    <n v="16767.72"/>
    <d v="2024-09-19T00:00:00"/>
    <s v="Wallet"/>
    <n v="3.1"/>
    <x v="0"/>
    <n v="2024"/>
    <n v="3353.5439999999999"/>
    <n v="5"/>
    <s v="Retail"/>
    <x v="2"/>
    <m/>
    <m/>
    <m/>
  </r>
  <r>
    <x v="143"/>
    <s v="Shampoo"/>
    <x v="2"/>
    <n v="15344.02"/>
    <n v="1"/>
    <n v="15344.02"/>
    <d v="2024-05-16T00:00:00"/>
    <s v="UPI"/>
    <n v="4"/>
    <x v="2"/>
    <n v="2024"/>
    <n v="3068.8040000000001"/>
    <n v="7"/>
    <s v="Wholesale"/>
    <x v="3"/>
    <m/>
    <m/>
    <m/>
  </r>
  <r>
    <x v="144"/>
    <s v="Smartphone"/>
    <x v="3"/>
    <n v="49142.57"/>
    <n v="4"/>
    <n v="196570.28"/>
    <d v="2024-03-04T00:00:00"/>
    <s v="UPI"/>
    <n v="4.9000000000000004"/>
    <x v="7"/>
    <n v="2024"/>
    <n v="39314.055999999997"/>
    <n v="9"/>
    <s v="Retail"/>
    <x v="2"/>
    <m/>
    <m/>
    <m/>
  </r>
  <r>
    <x v="145"/>
    <s v="Self-Help Book"/>
    <x v="0"/>
    <n v="45182.27"/>
    <n v="5"/>
    <n v="225911.35"/>
    <d v="2024-03-30T00:00:00"/>
    <s v="Debit Card"/>
    <n v="3.1"/>
    <x v="7"/>
    <n v="2024"/>
    <n v="45182.27"/>
    <n v="19"/>
    <s v="Online"/>
    <x v="0"/>
    <m/>
    <m/>
    <m/>
  </r>
  <r>
    <x v="146"/>
    <s v="Jacket"/>
    <x v="1"/>
    <n v="18309.060000000001"/>
    <n v="2"/>
    <n v="36618.120000000003"/>
    <d v="2024-05-11T00:00:00"/>
    <s v="Net Banking"/>
    <n v="1.9"/>
    <x v="2"/>
    <n v="2024"/>
    <n v="7323.6239999999998"/>
    <n v="18"/>
    <s v="Retail"/>
    <x v="2"/>
    <m/>
    <m/>
    <m/>
  </r>
  <r>
    <x v="147"/>
    <s v="Smartwatch"/>
    <x v="3"/>
    <n v="33021.1"/>
    <n v="4"/>
    <n v="132084.4"/>
    <d v="2024-08-21T00:00:00"/>
    <s v="Debit Card"/>
    <n v="4.4000000000000004"/>
    <x v="11"/>
    <n v="2024"/>
    <n v="26416.880000000001"/>
    <n v="7"/>
    <s v="Retail"/>
    <x v="3"/>
    <m/>
    <m/>
    <m/>
  </r>
  <r>
    <x v="148"/>
    <s v="Jacket"/>
    <x v="1"/>
    <n v="42814.17"/>
    <n v="5"/>
    <n v="214070.85"/>
    <d v="2024-09-27T00:00:00"/>
    <s v="Debit Card"/>
    <n v="4.2"/>
    <x v="0"/>
    <n v="2024"/>
    <n v="42814.17"/>
    <n v="5"/>
    <s v="Wholesale"/>
    <x v="2"/>
    <m/>
    <m/>
    <m/>
  </r>
  <r>
    <x v="149"/>
    <s v="Perfume"/>
    <x v="2"/>
    <n v="5293.87"/>
    <n v="2"/>
    <n v="10587.74"/>
    <d v="2024-12-31T00:00:00"/>
    <s v="Debit Card"/>
    <n v="2.7"/>
    <x v="1"/>
    <n v="2024"/>
    <n v="2117.5479999999998"/>
    <n v="9"/>
    <s v="Wholesale"/>
    <x v="3"/>
    <m/>
    <m/>
    <m/>
  </r>
  <r>
    <x v="150"/>
    <s v="Fiction Novel"/>
    <x v="0"/>
    <n v="16596.580000000002"/>
    <n v="5"/>
    <n v="82982.899999999994"/>
    <d v="2025-02-02T00:00:00"/>
    <s v="UPI"/>
    <n v="2.1"/>
    <x v="8"/>
    <n v="2025"/>
    <n v="16596.5799999999"/>
    <n v="30"/>
    <s v="Online"/>
    <x v="3"/>
    <m/>
    <m/>
    <m/>
  </r>
  <r>
    <x v="151"/>
    <s v="Sneakers"/>
    <x v="1"/>
    <n v="48940.95"/>
    <n v="1"/>
    <n v="48940.95"/>
    <d v="2024-02-20T00:00:00"/>
    <s v="Net Banking"/>
    <n v="1"/>
    <x v="8"/>
    <n v="2024"/>
    <n v="9788.19"/>
    <n v="27"/>
    <s v="Retail"/>
    <x v="2"/>
    <m/>
    <m/>
    <m/>
  </r>
  <r>
    <x v="152"/>
    <s v="Jeans"/>
    <x v="1"/>
    <n v="10059.450000000001"/>
    <n v="5"/>
    <n v="50297.25"/>
    <d v="2024-03-23T00:00:00"/>
    <s v="COD"/>
    <n v="4.3"/>
    <x v="7"/>
    <n v="2024"/>
    <n v="10059.450000000001"/>
    <n v="18"/>
    <s v="Retail"/>
    <x v="2"/>
    <m/>
    <m/>
    <m/>
  </r>
  <r>
    <x v="153"/>
    <s v="Perfume"/>
    <x v="2"/>
    <n v="4820.8"/>
    <n v="1"/>
    <n v="4820.8"/>
    <d v="2024-12-10T00:00:00"/>
    <s v="Wallet"/>
    <n v="4.3"/>
    <x v="1"/>
    <n v="2024"/>
    <n v="964.16"/>
    <n v="11"/>
    <s v="Retail"/>
    <x v="1"/>
    <m/>
    <m/>
    <m/>
  </r>
  <r>
    <x v="154"/>
    <s v="Cookbook"/>
    <x v="0"/>
    <n v="12087.35"/>
    <n v="4"/>
    <n v="48349.4"/>
    <d v="2024-11-21T00:00:00"/>
    <s v="UPI"/>
    <n v="2.6"/>
    <x v="3"/>
    <n v="2024"/>
    <n v="9669.8799999999992"/>
    <n v="13"/>
    <s v="Online"/>
    <x v="0"/>
    <m/>
    <m/>
    <m/>
  </r>
  <r>
    <x v="155"/>
    <s v="Face Cream"/>
    <x v="2"/>
    <n v="43522.080000000002"/>
    <n v="5"/>
    <n v="217610.4"/>
    <d v="2024-09-11T00:00:00"/>
    <s v="COD"/>
    <n v="4.8"/>
    <x v="0"/>
    <n v="2024"/>
    <n v="43522.080000000002"/>
    <n v="19"/>
    <s v="Online"/>
    <x v="3"/>
    <m/>
    <m/>
    <m/>
  </r>
  <r>
    <x v="156"/>
    <s v="Smartwatch"/>
    <x v="3"/>
    <n v="42409.26"/>
    <n v="1"/>
    <n v="42409.26"/>
    <d v="2024-08-25T00:00:00"/>
    <s v="Debit Card"/>
    <n v="2"/>
    <x v="11"/>
    <n v="2024"/>
    <n v="8481.8520000000008"/>
    <n v="19"/>
    <s v="Wholesale"/>
    <x v="1"/>
    <m/>
    <m/>
    <m/>
  </r>
  <r>
    <x v="157"/>
    <s v="Fiction Novel"/>
    <x v="0"/>
    <n v="29882.47"/>
    <n v="5"/>
    <n v="149412.35"/>
    <d v="2024-06-22T00:00:00"/>
    <s v="Wallet"/>
    <n v="4.7"/>
    <x v="10"/>
    <n v="2024"/>
    <n v="29882.47"/>
    <n v="30"/>
    <s v="Wholesale"/>
    <x v="2"/>
    <m/>
    <m/>
    <m/>
  </r>
  <r>
    <x v="158"/>
    <s v="Smartwatch"/>
    <x v="3"/>
    <n v="40233.279999999999"/>
    <n v="5"/>
    <n v="201166.4"/>
    <d v="2025-01-05T00:00:00"/>
    <s v="Wallet"/>
    <n v="1.9"/>
    <x v="6"/>
    <n v="2025"/>
    <n v="40233.279999999999"/>
    <n v="14"/>
    <s v="Wholesale"/>
    <x v="0"/>
    <m/>
    <m/>
    <m/>
  </r>
  <r>
    <x v="159"/>
    <s v="Sofa Cover"/>
    <x v="4"/>
    <n v="15357.36"/>
    <n v="4"/>
    <n v="61429.440000000002"/>
    <d v="2024-08-06T00:00:00"/>
    <s v="Debit Card"/>
    <n v="1.6"/>
    <x v="11"/>
    <n v="2024"/>
    <n v="12285.888000000001"/>
    <n v="17"/>
    <s v="Retail"/>
    <x v="1"/>
    <m/>
    <m/>
    <m/>
  </r>
  <r>
    <x v="160"/>
    <s v="Self-Help Book"/>
    <x v="0"/>
    <n v="10565.57"/>
    <n v="4"/>
    <n v="42262.28"/>
    <d v="2024-07-04T00:00:00"/>
    <s v="Net Banking"/>
    <n v="1.5"/>
    <x v="5"/>
    <n v="2024"/>
    <n v="8452.4560000000001"/>
    <n v="23"/>
    <s v="Retail"/>
    <x v="3"/>
    <m/>
    <m/>
    <m/>
  </r>
  <r>
    <x v="161"/>
    <s v="Fiction Novel"/>
    <x v="0"/>
    <n v="42533.26"/>
    <n v="4"/>
    <n v="170133.04"/>
    <d v="2024-11-28T00:00:00"/>
    <s v="Debit Card"/>
    <n v="4.5999999999999996"/>
    <x v="3"/>
    <n v="2024"/>
    <n v="34026.608"/>
    <n v="11"/>
    <s v="Wholesale"/>
    <x v="1"/>
    <m/>
    <m/>
    <m/>
  </r>
  <r>
    <x v="162"/>
    <s v="Mixer Grinder"/>
    <x v="4"/>
    <n v="18426.900000000001"/>
    <n v="4"/>
    <n v="73707.600000000006"/>
    <d v="2024-10-18T00:00:00"/>
    <s v="Debit Card"/>
    <n v="4.7"/>
    <x v="4"/>
    <n v="2024"/>
    <n v="14741.52"/>
    <n v="21"/>
    <s v="Retail"/>
    <x v="3"/>
    <m/>
    <m/>
    <m/>
  </r>
  <r>
    <x v="163"/>
    <s v="Perfume"/>
    <x v="2"/>
    <n v="23369.23"/>
    <n v="1"/>
    <n v="23369.23"/>
    <d v="2024-11-23T00:00:00"/>
    <s v="Credit Card"/>
    <n v="1.5"/>
    <x v="3"/>
    <n v="2024"/>
    <n v="4673.8459999999995"/>
    <n v="24"/>
    <s v="Wholesale"/>
    <x v="2"/>
    <m/>
    <m/>
    <m/>
  </r>
  <r>
    <x v="164"/>
    <s v="Perfume"/>
    <x v="2"/>
    <n v="2735.32"/>
    <n v="5"/>
    <n v="13676.6"/>
    <d v="2024-12-20T00:00:00"/>
    <s v="Wallet"/>
    <n v="2.6"/>
    <x v="1"/>
    <n v="2024"/>
    <n v="2735.32"/>
    <n v="8"/>
    <s v="Online"/>
    <x v="0"/>
    <m/>
    <m/>
    <m/>
  </r>
  <r>
    <x v="165"/>
    <s v="Laptop"/>
    <x v="3"/>
    <n v="48944.01"/>
    <n v="3"/>
    <n v="146832.03"/>
    <d v="2024-07-04T00:00:00"/>
    <s v="COD"/>
    <n v="4.2"/>
    <x v="5"/>
    <n v="2024"/>
    <n v="29366.405999999999"/>
    <n v="9"/>
    <s v="Wholesale"/>
    <x v="0"/>
    <m/>
    <m/>
    <m/>
  </r>
  <r>
    <x v="166"/>
    <s v="Hair Dryer"/>
    <x v="2"/>
    <n v="32590.46"/>
    <n v="2"/>
    <n v="65180.92"/>
    <d v="2024-04-11T00:00:00"/>
    <s v="Net Banking"/>
    <n v="2.4"/>
    <x v="9"/>
    <n v="2024"/>
    <n v="13036.183999999999"/>
    <n v="27"/>
    <s v="Online"/>
    <x v="0"/>
    <m/>
    <m/>
    <m/>
  </r>
  <r>
    <x v="167"/>
    <s v="Hair Dryer"/>
    <x v="2"/>
    <n v="35286.97"/>
    <n v="2"/>
    <n v="70573.94"/>
    <d v="2024-10-09T00:00:00"/>
    <s v="Net Banking"/>
    <n v="3.3"/>
    <x v="4"/>
    <n v="2024"/>
    <n v="14114.788"/>
    <n v="11"/>
    <s v="Retail"/>
    <x v="2"/>
    <m/>
    <m/>
    <m/>
  </r>
  <r>
    <x v="168"/>
    <s v="Fiction Novel"/>
    <x v="0"/>
    <n v="42881.03"/>
    <n v="3"/>
    <n v="128643.09"/>
    <d v="2024-11-29T00:00:00"/>
    <s v="Net Banking"/>
    <n v="4.4000000000000004"/>
    <x v="3"/>
    <n v="2024"/>
    <n v="25728.617999999999"/>
    <n v="17"/>
    <s v="Wholesale"/>
    <x v="3"/>
    <m/>
    <m/>
    <m/>
  </r>
  <r>
    <x v="169"/>
    <s v="Shampoo"/>
    <x v="2"/>
    <n v="28246.25"/>
    <n v="2"/>
    <n v="56492.5"/>
    <d v="2024-06-03T00:00:00"/>
    <s v="Net Banking"/>
    <n v="2.2999999999999998"/>
    <x v="10"/>
    <n v="2024"/>
    <n v="11298.5"/>
    <n v="19"/>
    <s v="Retail"/>
    <x v="2"/>
    <m/>
    <m/>
    <m/>
  </r>
  <r>
    <x v="170"/>
    <s v="Shampoo"/>
    <x v="2"/>
    <n v="24619.84"/>
    <n v="2"/>
    <n v="49239.68"/>
    <d v="2024-12-06T00:00:00"/>
    <s v="Debit Card"/>
    <n v="4.0999999999999996"/>
    <x v="1"/>
    <n v="2024"/>
    <n v="9847.9359999999997"/>
    <n v="15"/>
    <s v="Online"/>
    <x v="0"/>
    <m/>
    <m/>
    <m/>
  </r>
  <r>
    <x v="171"/>
    <s v="Dress"/>
    <x v="1"/>
    <n v="12083.96"/>
    <n v="3"/>
    <n v="36251.879999999997"/>
    <d v="2024-11-23T00:00:00"/>
    <s v="Wallet"/>
    <n v="3"/>
    <x v="3"/>
    <n v="2024"/>
    <n v="7250.3760000000002"/>
    <n v="8"/>
    <s v="Online"/>
    <x v="2"/>
    <m/>
    <m/>
    <m/>
  </r>
  <r>
    <x v="172"/>
    <s v="Self-Help Book"/>
    <x v="0"/>
    <n v="12214.72"/>
    <n v="5"/>
    <n v="61073.599999999999"/>
    <d v="2025-01-14T00:00:00"/>
    <s v="UPI"/>
    <n v="2.1"/>
    <x v="6"/>
    <n v="2025"/>
    <n v="12214.72"/>
    <n v="17"/>
    <s v="Online"/>
    <x v="2"/>
    <m/>
    <m/>
    <m/>
  </r>
  <r>
    <x v="173"/>
    <s v="Fiction Novel"/>
    <x v="0"/>
    <n v="19386.27"/>
    <n v="1"/>
    <n v="19386.27"/>
    <d v="2024-07-16T00:00:00"/>
    <s v="COD"/>
    <n v="4.0999999999999996"/>
    <x v="5"/>
    <n v="2024"/>
    <n v="3877.2539999999999"/>
    <n v="11"/>
    <s v="Retail"/>
    <x v="2"/>
    <m/>
    <m/>
    <m/>
  </r>
  <r>
    <x v="174"/>
    <s v="Educational Book"/>
    <x v="0"/>
    <n v="34879.4"/>
    <n v="3"/>
    <n v="104638.2"/>
    <d v="2024-04-12T00:00:00"/>
    <s v="UPI"/>
    <n v="2.5"/>
    <x v="9"/>
    <n v="2024"/>
    <n v="20927.64"/>
    <n v="23"/>
    <s v="Retail"/>
    <x v="3"/>
    <m/>
    <m/>
    <m/>
  </r>
  <r>
    <x v="175"/>
    <s v="Laptop"/>
    <x v="3"/>
    <n v="32016.11"/>
    <n v="5"/>
    <n v="160080.54999999999"/>
    <d v="2024-09-27T00:00:00"/>
    <s v="Debit Card"/>
    <n v="4.3"/>
    <x v="0"/>
    <n v="2024"/>
    <n v="32016.11"/>
    <n v="26"/>
    <s v="Retail"/>
    <x v="1"/>
    <m/>
    <m/>
    <m/>
  </r>
  <r>
    <x v="176"/>
    <s v="T-Shirt"/>
    <x v="1"/>
    <n v="32264.17"/>
    <n v="1"/>
    <n v="32264.17"/>
    <d v="2024-07-22T00:00:00"/>
    <s v="Net Banking"/>
    <n v="4.0999999999999996"/>
    <x v="5"/>
    <n v="2024"/>
    <n v="6452.8339999999998"/>
    <n v="6"/>
    <s v="Retail"/>
    <x v="1"/>
    <m/>
    <m/>
    <m/>
  </r>
  <r>
    <x v="177"/>
    <s v="Shampoo"/>
    <x v="2"/>
    <n v="30171.74"/>
    <n v="4"/>
    <n v="120686.96"/>
    <d v="2024-07-29T00:00:00"/>
    <s v="Net Banking"/>
    <n v="3.8"/>
    <x v="5"/>
    <n v="2024"/>
    <n v="24137.392"/>
    <n v="14"/>
    <s v="Online"/>
    <x v="2"/>
    <m/>
    <m/>
    <m/>
  </r>
  <r>
    <x v="178"/>
    <s v="Dress"/>
    <x v="1"/>
    <n v="22712.18"/>
    <n v="5"/>
    <n v="113560.9"/>
    <d v="2025-01-24T00:00:00"/>
    <s v="COD"/>
    <n v="3.9"/>
    <x v="6"/>
    <n v="2025"/>
    <n v="22712.18"/>
    <n v="17"/>
    <s v="Online"/>
    <x v="1"/>
    <m/>
    <m/>
    <m/>
  </r>
  <r>
    <x v="179"/>
    <s v="Comic Book"/>
    <x v="0"/>
    <n v="27204.69"/>
    <n v="1"/>
    <n v="27204.69"/>
    <d v="2025-02-09T00:00:00"/>
    <s v="Debit Card"/>
    <n v="2.8"/>
    <x v="8"/>
    <n v="2025"/>
    <n v="5440.9380000000001"/>
    <n v="29"/>
    <s v="Wholesale"/>
    <x v="1"/>
    <m/>
    <m/>
    <m/>
  </r>
  <r>
    <x v="180"/>
    <s v="Educational Book"/>
    <x v="0"/>
    <n v="17353.47"/>
    <n v="1"/>
    <n v="17353.47"/>
    <d v="2024-12-04T00:00:00"/>
    <s v="Credit Card"/>
    <n v="2.6"/>
    <x v="1"/>
    <n v="2024"/>
    <n v="3470.694"/>
    <n v="25"/>
    <s v="Wholesale"/>
    <x v="2"/>
    <m/>
    <m/>
    <m/>
  </r>
  <r>
    <x v="181"/>
    <s v="Sofa Cover"/>
    <x v="4"/>
    <n v="44882.2"/>
    <n v="1"/>
    <n v="44882.2"/>
    <d v="2024-05-11T00:00:00"/>
    <s v="COD"/>
    <n v="1.3"/>
    <x v="2"/>
    <n v="2024"/>
    <n v="8976.44"/>
    <n v="10"/>
    <s v="Retail"/>
    <x v="2"/>
    <m/>
    <m/>
    <m/>
  </r>
  <r>
    <x v="182"/>
    <s v="Sofa Cover"/>
    <x v="4"/>
    <n v="47002.720000000001"/>
    <n v="3"/>
    <n v="141008.16"/>
    <d v="2024-03-05T00:00:00"/>
    <s v="Debit Card"/>
    <n v="4.0999999999999996"/>
    <x v="7"/>
    <n v="2024"/>
    <n v="28201.632000000001"/>
    <n v="16"/>
    <s v="Online"/>
    <x v="0"/>
    <m/>
    <m/>
    <m/>
  </r>
  <r>
    <x v="183"/>
    <s v="Lipstick"/>
    <x v="2"/>
    <n v="33659.67"/>
    <n v="4"/>
    <n v="134638.68"/>
    <d v="2024-07-05T00:00:00"/>
    <s v="Wallet"/>
    <n v="3.3"/>
    <x v="5"/>
    <n v="2024"/>
    <n v="26927.736000000001"/>
    <n v="16"/>
    <s v="Online"/>
    <x v="1"/>
    <m/>
    <m/>
    <m/>
  </r>
  <r>
    <x v="184"/>
    <s v="Sofa Cover"/>
    <x v="4"/>
    <n v="13011.44"/>
    <n v="2"/>
    <n v="26022.880000000001"/>
    <d v="2024-06-25T00:00:00"/>
    <s v="Wallet"/>
    <n v="4.9000000000000004"/>
    <x v="10"/>
    <n v="2024"/>
    <n v="5204.576"/>
    <n v="24"/>
    <s v="Online"/>
    <x v="3"/>
    <m/>
    <m/>
    <m/>
  </r>
  <r>
    <x v="185"/>
    <s v="Smartphone"/>
    <x v="3"/>
    <n v="21990.25"/>
    <n v="3"/>
    <n v="65970.75"/>
    <d v="2025-01-12T00:00:00"/>
    <s v="Wallet"/>
    <n v="4.2"/>
    <x v="6"/>
    <n v="2025"/>
    <n v="13194.15"/>
    <n v="15"/>
    <s v="Wholesale"/>
    <x v="2"/>
    <m/>
    <m/>
    <m/>
  </r>
  <r>
    <x v="186"/>
    <s v="Perfume"/>
    <x v="2"/>
    <n v="1927.38"/>
    <n v="3"/>
    <n v="5782.14"/>
    <d v="2024-08-31T00:00:00"/>
    <s v="Debit Card"/>
    <n v="2.9"/>
    <x v="11"/>
    <n v="2024"/>
    <n v="1156.4280000000001"/>
    <n v="30"/>
    <s v="Wholesale"/>
    <x v="0"/>
    <m/>
    <m/>
    <m/>
  </r>
  <r>
    <x v="187"/>
    <s v="Laptop"/>
    <x v="3"/>
    <n v="21741.53"/>
    <n v="3"/>
    <n v="65224.59"/>
    <d v="2024-12-02T00:00:00"/>
    <s v="COD"/>
    <n v="3.5"/>
    <x v="1"/>
    <n v="2024"/>
    <n v="13044.918"/>
    <n v="27"/>
    <s v="Online"/>
    <x v="3"/>
    <m/>
    <m/>
    <m/>
  </r>
  <r>
    <x v="188"/>
    <s v="Sneakers"/>
    <x v="1"/>
    <n v="23638.720000000001"/>
    <n v="1"/>
    <n v="23638.720000000001"/>
    <d v="2024-09-24T00:00:00"/>
    <s v="Credit Card"/>
    <n v="1.5"/>
    <x v="0"/>
    <n v="2024"/>
    <n v="4727.7439999999997"/>
    <n v="29"/>
    <s v="Online"/>
    <x v="1"/>
    <m/>
    <m/>
    <m/>
  </r>
  <r>
    <x v="189"/>
    <s v="Hair Dryer"/>
    <x v="2"/>
    <n v="39372.11"/>
    <n v="1"/>
    <n v="39372.11"/>
    <d v="2024-04-13T00:00:00"/>
    <s v="Wallet"/>
    <n v="4.0999999999999996"/>
    <x v="9"/>
    <n v="2024"/>
    <n v="7874.4219999999996"/>
    <n v="11"/>
    <s v="Online"/>
    <x v="0"/>
    <m/>
    <m/>
    <m/>
  </r>
  <r>
    <x v="190"/>
    <s v="Fiction Novel"/>
    <x v="0"/>
    <n v="49088.13"/>
    <n v="4"/>
    <n v="196352.52"/>
    <d v="2024-03-06T00:00:00"/>
    <s v="Wallet"/>
    <n v="2.2999999999999998"/>
    <x v="7"/>
    <n v="2024"/>
    <n v="39270.504000000001"/>
    <n v="5"/>
    <s v="Wholesale"/>
    <x v="2"/>
    <m/>
    <m/>
    <m/>
  </r>
  <r>
    <x v="191"/>
    <s v="Cookware Set"/>
    <x v="4"/>
    <n v="4524.63"/>
    <n v="3"/>
    <n v="13573.89"/>
    <d v="2024-12-19T00:00:00"/>
    <s v="UPI"/>
    <n v="2.4"/>
    <x v="1"/>
    <n v="2024"/>
    <n v="2714.7779999999998"/>
    <n v="5"/>
    <s v="Online"/>
    <x v="3"/>
    <m/>
    <m/>
    <m/>
  </r>
  <r>
    <x v="192"/>
    <s v="Sneakers"/>
    <x v="1"/>
    <n v="1507.01"/>
    <n v="3"/>
    <n v="4521.03"/>
    <d v="2024-08-02T00:00:00"/>
    <s v="Net Banking"/>
    <n v="2.5"/>
    <x v="11"/>
    <n v="2024"/>
    <n v="904.20600000000002"/>
    <n v="29"/>
    <s v="Online"/>
    <x v="2"/>
    <m/>
    <m/>
    <m/>
  </r>
  <r>
    <x v="193"/>
    <s v="Tablet"/>
    <x v="3"/>
    <n v="39699.85"/>
    <n v="3"/>
    <n v="119099.55"/>
    <d v="2024-05-14T00:00:00"/>
    <s v="Wallet"/>
    <n v="3.9"/>
    <x v="2"/>
    <n v="2024"/>
    <n v="23819.91"/>
    <n v="29"/>
    <s v="Retail"/>
    <x v="1"/>
    <m/>
    <m/>
    <m/>
  </r>
  <r>
    <x v="194"/>
    <s v="Face Cream"/>
    <x v="2"/>
    <n v="37494.129999999997"/>
    <n v="5"/>
    <n v="187470.65"/>
    <d v="2024-10-01T00:00:00"/>
    <s v="COD"/>
    <n v="1.8"/>
    <x v="4"/>
    <n v="2024"/>
    <n v="37494.129999999997"/>
    <n v="24"/>
    <s v="Retail"/>
    <x v="3"/>
    <m/>
    <m/>
    <m/>
  </r>
  <r>
    <x v="195"/>
    <s v="Smartphone"/>
    <x v="3"/>
    <n v="5850.81"/>
    <n v="5"/>
    <n v="29254.05"/>
    <d v="2024-11-28T00:00:00"/>
    <s v="COD"/>
    <n v="1.3"/>
    <x v="3"/>
    <n v="2024"/>
    <n v="5850.81"/>
    <n v="17"/>
    <s v="Wholesale"/>
    <x v="1"/>
    <m/>
    <m/>
    <m/>
  </r>
  <r>
    <x v="196"/>
    <s v="Self-Help Book"/>
    <x v="0"/>
    <n v="16448.740000000002"/>
    <n v="4"/>
    <n v="65794.960000000006"/>
    <d v="2024-09-04T00:00:00"/>
    <s v="Net Banking"/>
    <n v="4.5999999999999996"/>
    <x v="0"/>
    <n v="2024"/>
    <n v="13158.992"/>
    <n v="13"/>
    <s v="Online"/>
    <x v="1"/>
    <m/>
    <m/>
    <m/>
  </r>
  <r>
    <x v="197"/>
    <s v="Smartwatch"/>
    <x v="3"/>
    <n v="11103.44"/>
    <n v="1"/>
    <n v="11103.44"/>
    <d v="2024-05-09T00:00:00"/>
    <s v="Wallet"/>
    <n v="1.1000000000000001"/>
    <x v="2"/>
    <n v="2024"/>
    <n v="2220.6880000000001"/>
    <n v="7"/>
    <s v="Online"/>
    <x v="0"/>
    <m/>
    <m/>
    <m/>
  </r>
  <r>
    <x v="198"/>
    <s v="Self-Help Book"/>
    <x v="0"/>
    <n v="34255.39"/>
    <n v="2"/>
    <n v="68510.78"/>
    <d v="2024-02-18T00:00:00"/>
    <s v="UPI"/>
    <n v="2.9"/>
    <x v="8"/>
    <n v="2024"/>
    <n v="13702.156000000001"/>
    <n v="11"/>
    <s v="Retail"/>
    <x v="2"/>
    <m/>
    <m/>
    <m/>
  </r>
  <r>
    <x v="199"/>
    <s v="Smartwatch"/>
    <x v="3"/>
    <n v="18304.18"/>
    <n v="2"/>
    <n v="36608.36"/>
    <d v="2024-09-30T00:00:00"/>
    <s v="Debit Card"/>
    <n v="1.6"/>
    <x v="0"/>
    <n v="2024"/>
    <n v="7321.6719999999996"/>
    <n v="10"/>
    <s v="Wholesale"/>
    <x v="3"/>
    <m/>
    <m/>
    <m/>
  </r>
  <r>
    <x v="200"/>
    <s v="Table Lamp"/>
    <x v="4"/>
    <n v="12771.91"/>
    <n v="2"/>
    <n v="25543.82"/>
    <d v="2024-07-11T00:00:00"/>
    <s v="Wallet"/>
    <n v="3.2"/>
    <x v="5"/>
    <n v="2024"/>
    <n v="5108.7640000000001"/>
    <n v="12"/>
    <s v="Retail"/>
    <x v="1"/>
    <m/>
    <m/>
    <m/>
  </r>
  <r>
    <x v="201"/>
    <s v="Comic Book"/>
    <x v="0"/>
    <n v="2275.09"/>
    <n v="2"/>
    <n v="4550.18"/>
    <d v="2024-06-27T00:00:00"/>
    <s v="Debit Card"/>
    <n v="1.5"/>
    <x v="10"/>
    <n v="2024"/>
    <n v="910.03599999999994"/>
    <n v="13"/>
    <s v="Retail"/>
    <x v="1"/>
    <m/>
    <m/>
    <m/>
  </r>
  <r>
    <x v="202"/>
    <s v="Sneakers"/>
    <x v="1"/>
    <n v="16468.59"/>
    <n v="4"/>
    <n v="65874.36"/>
    <d v="2024-10-24T00:00:00"/>
    <s v="Net Banking"/>
    <n v="4.5"/>
    <x v="4"/>
    <n v="2024"/>
    <n v="13174.871999999999"/>
    <n v="9"/>
    <s v="Retail"/>
    <x v="3"/>
    <m/>
    <m/>
    <m/>
  </r>
  <r>
    <x v="203"/>
    <s v="Cookware Set"/>
    <x v="4"/>
    <n v="4934.99"/>
    <n v="3"/>
    <n v="14804.97"/>
    <d v="2024-10-16T00:00:00"/>
    <s v="Credit Card"/>
    <n v="4.5999999999999996"/>
    <x v="4"/>
    <n v="2024"/>
    <n v="2960.9940000000001"/>
    <n v="5"/>
    <s v="Retail"/>
    <x v="1"/>
    <m/>
    <m/>
    <m/>
  </r>
  <r>
    <x v="204"/>
    <s v="Table Lamp"/>
    <x v="4"/>
    <n v="5258.29"/>
    <n v="5"/>
    <n v="26291.45"/>
    <d v="2024-08-23T00:00:00"/>
    <s v="Wallet"/>
    <n v="2.5"/>
    <x v="11"/>
    <n v="2024"/>
    <n v="5258.29"/>
    <n v="23"/>
    <s v="Online"/>
    <x v="0"/>
    <m/>
    <m/>
    <m/>
  </r>
  <r>
    <x v="205"/>
    <s v="Hair Dryer"/>
    <x v="2"/>
    <n v="32580"/>
    <n v="5"/>
    <n v="162900"/>
    <d v="2024-03-27T00:00:00"/>
    <s v="COD"/>
    <n v="2.7"/>
    <x v="7"/>
    <n v="2024"/>
    <n v="32580"/>
    <n v="14"/>
    <s v="Online"/>
    <x v="0"/>
    <m/>
    <m/>
    <m/>
  </r>
  <r>
    <x v="206"/>
    <s v="Sofa Cover"/>
    <x v="4"/>
    <n v="40298.9"/>
    <n v="1"/>
    <n v="40298.9"/>
    <d v="2024-06-17T00:00:00"/>
    <s v="Debit Card"/>
    <n v="1.2"/>
    <x v="10"/>
    <n v="2024"/>
    <n v="8059.78"/>
    <n v="16"/>
    <s v="Retail"/>
    <x v="0"/>
    <m/>
    <m/>
    <m/>
  </r>
  <r>
    <x v="207"/>
    <s v="Tablet"/>
    <x v="3"/>
    <n v="11236.19"/>
    <n v="3"/>
    <n v="33708.57"/>
    <d v="2024-11-02T00:00:00"/>
    <s v="COD"/>
    <n v="2.6"/>
    <x v="3"/>
    <n v="2024"/>
    <n v="6741.7139999999999"/>
    <n v="28"/>
    <s v="Wholesale"/>
    <x v="0"/>
    <m/>
    <m/>
    <m/>
  </r>
  <r>
    <x v="208"/>
    <s v="Self-Help Book"/>
    <x v="0"/>
    <n v="32537.46"/>
    <n v="5"/>
    <n v="162687.29999999999"/>
    <d v="2024-10-28T00:00:00"/>
    <s v="UPI"/>
    <n v="3.4"/>
    <x v="4"/>
    <n v="2024"/>
    <n v="32537.46"/>
    <n v="19"/>
    <s v="Wholesale"/>
    <x v="1"/>
    <m/>
    <m/>
    <m/>
  </r>
  <r>
    <x v="209"/>
    <s v="Jeans"/>
    <x v="1"/>
    <n v="6953.88"/>
    <n v="1"/>
    <n v="6953.88"/>
    <d v="2024-05-14T00:00:00"/>
    <s v="UPI"/>
    <n v="2.9"/>
    <x v="2"/>
    <n v="2024"/>
    <n v="1390.7760000000001"/>
    <n v="26"/>
    <s v="Wholesale"/>
    <x v="3"/>
    <m/>
    <m/>
    <m/>
  </r>
  <r>
    <x v="210"/>
    <s v="Bedsheet"/>
    <x v="4"/>
    <n v="32824.050000000003"/>
    <n v="3"/>
    <n v="98472.15"/>
    <d v="2024-09-02T00:00:00"/>
    <s v="Credit Card"/>
    <n v="3.6"/>
    <x v="0"/>
    <n v="2024"/>
    <n v="19694.43"/>
    <n v="28"/>
    <s v="Wholesale"/>
    <x v="3"/>
    <m/>
    <m/>
    <m/>
  </r>
  <r>
    <x v="211"/>
    <s v="Sneakers"/>
    <x v="1"/>
    <n v="34459.99"/>
    <n v="3"/>
    <n v="103379.97"/>
    <d v="2024-10-05T00:00:00"/>
    <s v="Debit Card"/>
    <n v="1.4"/>
    <x v="4"/>
    <n v="2024"/>
    <n v="20675.993999999999"/>
    <n v="13"/>
    <s v="Retail"/>
    <x v="3"/>
    <m/>
    <m/>
    <m/>
  </r>
  <r>
    <x v="212"/>
    <s v="Educational Book"/>
    <x v="0"/>
    <n v="13608.58"/>
    <n v="3"/>
    <n v="40825.74"/>
    <d v="2024-04-05T00:00:00"/>
    <s v="UPI"/>
    <n v="4.5999999999999996"/>
    <x v="9"/>
    <n v="2024"/>
    <n v="8165.1480000000001"/>
    <n v="24"/>
    <s v="Online"/>
    <x v="3"/>
    <m/>
    <m/>
    <m/>
  </r>
  <r>
    <x v="213"/>
    <s v="Mixer Grinder"/>
    <x v="4"/>
    <n v="32630.83"/>
    <n v="2"/>
    <n v="65261.66"/>
    <d v="2024-12-22T00:00:00"/>
    <s v="UPI"/>
    <n v="4.7"/>
    <x v="1"/>
    <n v="2024"/>
    <n v="13052.332"/>
    <n v="21"/>
    <s v="Wholesale"/>
    <x v="2"/>
    <m/>
    <m/>
    <m/>
  </r>
  <r>
    <x v="214"/>
    <s v="Laptop"/>
    <x v="3"/>
    <n v="24818.77"/>
    <n v="4"/>
    <n v="99275.08"/>
    <d v="2024-11-14T00:00:00"/>
    <s v="Debit Card"/>
    <n v="2.2999999999999998"/>
    <x v="3"/>
    <n v="2024"/>
    <n v="19855.016"/>
    <n v="21"/>
    <s v="Retail"/>
    <x v="3"/>
    <m/>
    <m/>
    <m/>
  </r>
  <r>
    <x v="215"/>
    <s v="Cookbook"/>
    <x v="0"/>
    <n v="36645.35"/>
    <n v="3"/>
    <n v="109936.05"/>
    <d v="2024-12-26T00:00:00"/>
    <s v="Debit Card"/>
    <n v="2.5"/>
    <x v="1"/>
    <n v="2024"/>
    <n v="21987.21"/>
    <n v="30"/>
    <s v="Wholesale"/>
    <x v="2"/>
    <m/>
    <m/>
    <m/>
  </r>
  <r>
    <x v="216"/>
    <s v="Jeans"/>
    <x v="1"/>
    <n v="25668.959999999999"/>
    <n v="3"/>
    <n v="77006.880000000005"/>
    <d v="2024-06-08T00:00:00"/>
    <s v="Debit Card"/>
    <n v="4.8"/>
    <x v="10"/>
    <n v="2024"/>
    <n v="15401.376"/>
    <n v="24"/>
    <s v="Wholesale"/>
    <x v="2"/>
    <m/>
    <m/>
    <m/>
  </r>
  <r>
    <x v="217"/>
    <s v="Dress"/>
    <x v="1"/>
    <n v="44241.68"/>
    <n v="4"/>
    <n v="176966.72"/>
    <d v="2024-09-18T00:00:00"/>
    <s v="COD"/>
    <n v="1.4"/>
    <x v="0"/>
    <n v="2024"/>
    <n v="35393.343999999997"/>
    <n v="16"/>
    <s v="Retail"/>
    <x v="0"/>
    <m/>
    <m/>
    <m/>
  </r>
  <r>
    <x v="218"/>
    <s v="Headphones"/>
    <x v="3"/>
    <n v="39749.19"/>
    <n v="1"/>
    <n v="39749.19"/>
    <d v="2024-07-19T00:00:00"/>
    <s v="COD"/>
    <n v="3.5"/>
    <x v="5"/>
    <n v="2024"/>
    <n v="7949.8379999999997"/>
    <n v="11"/>
    <s v="Online"/>
    <x v="2"/>
    <m/>
    <m/>
    <m/>
  </r>
  <r>
    <x v="219"/>
    <s v="Tablet"/>
    <x v="3"/>
    <n v="37578.46"/>
    <n v="2"/>
    <n v="75156.92"/>
    <d v="2024-06-08T00:00:00"/>
    <s v="Net Banking"/>
    <n v="4.4000000000000004"/>
    <x v="10"/>
    <n v="2024"/>
    <n v="15031.384"/>
    <n v="6"/>
    <s v="Online"/>
    <x v="1"/>
    <m/>
    <m/>
    <m/>
  </r>
  <r>
    <x v="220"/>
    <s v="Smartphone"/>
    <x v="3"/>
    <n v="37203.65"/>
    <n v="4"/>
    <n v="148814.6"/>
    <d v="2024-05-14T00:00:00"/>
    <s v="Wallet"/>
    <n v="3.5"/>
    <x v="2"/>
    <n v="2024"/>
    <n v="29762.92"/>
    <n v="7"/>
    <s v="Retail"/>
    <x v="2"/>
    <m/>
    <m/>
    <m/>
  </r>
  <r>
    <x v="221"/>
    <s v="Self-Help Book"/>
    <x v="0"/>
    <n v="22851.63"/>
    <n v="1"/>
    <n v="22851.63"/>
    <d v="2024-05-14T00:00:00"/>
    <s v="Wallet"/>
    <n v="1"/>
    <x v="2"/>
    <n v="2024"/>
    <n v="4570.326"/>
    <n v="21"/>
    <s v="Online"/>
    <x v="0"/>
    <m/>
    <m/>
    <m/>
  </r>
  <r>
    <x v="222"/>
    <s v="Hair Dryer"/>
    <x v="2"/>
    <n v="27627.84"/>
    <n v="4"/>
    <n v="110511.36"/>
    <d v="2024-03-30T00:00:00"/>
    <s v="UPI"/>
    <n v="1.8"/>
    <x v="7"/>
    <n v="2024"/>
    <n v="22102.272000000001"/>
    <n v="9"/>
    <s v="Retail"/>
    <x v="2"/>
    <m/>
    <m/>
    <m/>
  </r>
  <r>
    <x v="223"/>
    <s v="Self-Help Book"/>
    <x v="0"/>
    <n v="31333.95"/>
    <n v="3"/>
    <n v="94001.85"/>
    <d v="2024-08-21T00:00:00"/>
    <s v="Debit Card"/>
    <n v="1.7"/>
    <x v="11"/>
    <n v="2024"/>
    <n v="18800.37"/>
    <n v="21"/>
    <s v="Retail"/>
    <x v="1"/>
    <m/>
    <m/>
    <m/>
  </r>
  <r>
    <x v="224"/>
    <s v="Bedsheet"/>
    <x v="4"/>
    <n v="30911.439999999999"/>
    <n v="5"/>
    <n v="154557.20000000001"/>
    <d v="2024-04-06T00:00:00"/>
    <s v="Debit Card"/>
    <n v="3"/>
    <x v="9"/>
    <n v="2024"/>
    <n v="30911.439999999999"/>
    <n v="28"/>
    <s v="Retail"/>
    <x v="1"/>
    <m/>
    <m/>
    <m/>
  </r>
  <r>
    <x v="225"/>
    <s v="Laptop"/>
    <x v="3"/>
    <n v="11518.23"/>
    <n v="1"/>
    <n v="11518.23"/>
    <d v="2025-01-30T00:00:00"/>
    <s v="Debit Card"/>
    <n v="4.4000000000000004"/>
    <x v="6"/>
    <n v="2025"/>
    <n v="2303.6460000000002"/>
    <n v="21"/>
    <s v="Online"/>
    <x v="1"/>
    <m/>
    <m/>
    <m/>
  </r>
  <r>
    <x v="226"/>
    <s v="Jeans"/>
    <x v="1"/>
    <n v="43304.55"/>
    <n v="5"/>
    <n v="216522.75"/>
    <d v="2024-12-28T00:00:00"/>
    <s v="UPI"/>
    <n v="2.6"/>
    <x v="1"/>
    <n v="2024"/>
    <n v="43304.55"/>
    <n v="21"/>
    <s v="Retail"/>
    <x v="0"/>
    <m/>
    <m/>
    <m/>
  </r>
  <r>
    <x v="227"/>
    <s v="Self-Help Book"/>
    <x v="0"/>
    <n v="3710.07"/>
    <n v="3"/>
    <n v="11130.21"/>
    <d v="2024-02-20T00:00:00"/>
    <s v="Credit Card"/>
    <n v="4.2"/>
    <x v="8"/>
    <n v="2024"/>
    <n v="2226.0419999999999"/>
    <n v="6"/>
    <s v="Wholesale"/>
    <x v="0"/>
    <m/>
    <m/>
    <m/>
  </r>
  <r>
    <x v="228"/>
    <s v="Perfume"/>
    <x v="2"/>
    <n v="34621.21"/>
    <n v="2"/>
    <n v="69242.42"/>
    <d v="2025-01-06T00:00:00"/>
    <s v="Wallet"/>
    <n v="1.8"/>
    <x v="6"/>
    <n v="2025"/>
    <n v="13848.484"/>
    <n v="6"/>
    <s v="Online"/>
    <x v="3"/>
    <m/>
    <m/>
    <m/>
  </r>
  <r>
    <x v="229"/>
    <s v="Headphones"/>
    <x v="3"/>
    <n v="41742.29"/>
    <n v="5"/>
    <n v="208711.45"/>
    <d v="2024-07-15T00:00:00"/>
    <s v="COD"/>
    <n v="2.6"/>
    <x v="5"/>
    <n v="2024"/>
    <n v="41742.29"/>
    <n v="26"/>
    <s v="Online"/>
    <x v="0"/>
    <m/>
    <m/>
    <m/>
  </r>
  <r>
    <x v="230"/>
    <s v="Bedsheet"/>
    <x v="4"/>
    <n v="46858.63"/>
    <n v="1"/>
    <n v="46858.63"/>
    <d v="2024-11-02T00:00:00"/>
    <s v="Debit Card"/>
    <n v="3.5"/>
    <x v="3"/>
    <n v="2024"/>
    <n v="9371.7260000000006"/>
    <n v="27"/>
    <s v="Online"/>
    <x v="1"/>
    <m/>
    <m/>
    <m/>
  </r>
  <r>
    <x v="231"/>
    <s v="Smartwatch"/>
    <x v="3"/>
    <n v="5413.09"/>
    <n v="1"/>
    <n v="5413.09"/>
    <d v="2024-05-20T00:00:00"/>
    <s v="UPI"/>
    <n v="3.4"/>
    <x v="2"/>
    <n v="2024"/>
    <n v="1082.6179999999999"/>
    <n v="9"/>
    <s v="Online"/>
    <x v="1"/>
    <m/>
    <m/>
    <m/>
  </r>
  <r>
    <x v="232"/>
    <s v="Laptop"/>
    <x v="3"/>
    <n v="5880.45"/>
    <n v="1"/>
    <n v="5880.45"/>
    <d v="2024-09-09T00:00:00"/>
    <s v="Net Banking"/>
    <n v="2"/>
    <x v="0"/>
    <n v="2024"/>
    <n v="1176.0899999999999"/>
    <n v="5"/>
    <s v="Wholesale"/>
    <x v="0"/>
    <m/>
    <m/>
    <m/>
  </r>
  <r>
    <x v="233"/>
    <s v="Comic Book"/>
    <x v="0"/>
    <n v="35665.26"/>
    <n v="3"/>
    <n v="106995.78"/>
    <d v="2024-03-30T00:00:00"/>
    <s v="Wallet"/>
    <n v="1.2"/>
    <x v="7"/>
    <n v="2024"/>
    <n v="21399.155999999999"/>
    <n v="5"/>
    <s v="Online"/>
    <x v="2"/>
    <m/>
    <m/>
    <m/>
  </r>
  <r>
    <x v="234"/>
    <s v="Headphones"/>
    <x v="3"/>
    <n v="42981.89"/>
    <n v="5"/>
    <n v="214909.45"/>
    <d v="2025-01-02T00:00:00"/>
    <s v="Credit Card"/>
    <n v="1.8"/>
    <x v="6"/>
    <n v="2025"/>
    <n v="42981.89"/>
    <n v="23"/>
    <s v="Online"/>
    <x v="0"/>
    <m/>
    <m/>
    <m/>
  </r>
  <r>
    <x v="235"/>
    <s v="Comic Book"/>
    <x v="0"/>
    <n v="25629.88"/>
    <n v="3"/>
    <n v="76889.64"/>
    <d v="2024-09-03T00:00:00"/>
    <s v="Debit Card"/>
    <n v="2.9"/>
    <x v="0"/>
    <n v="2024"/>
    <n v="15377.928"/>
    <n v="6"/>
    <s v="Retail"/>
    <x v="0"/>
    <m/>
    <m/>
    <m/>
  </r>
  <r>
    <x v="236"/>
    <s v="Perfume"/>
    <x v="2"/>
    <n v="22475.94"/>
    <n v="4"/>
    <n v="89903.76"/>
    <d v="2024-02-13T00:00:00"/>
    <s v="Debit Card"/>
    <n v="3.5"/>
    <x v="8"/>
    <n v="2024"/>
    <n v="17980.752"/>
    <n v="25"/>
    <s v="Online"/>
    <x v="1"/>
    <m/>
    <m/>
    <m/>
  </r>
  <r>
    <x v="237"/>
    <s v="Sofa Cover"/>
    <x v="4"/>
    <n v="33250.699999999997"/>
    <n v="5"/>
    <n v="166253.5"/>
    <d v="2024-10-19T00:00:00"/>
    <s v="Wallet"/>
    <n v="4.3"/>
    <x v="4"/>
    <n v="2024"/>
    <n v="33250.699999999997"/>
    <n v="16"/>
    <s v="Wholesale"/>
    <x v="3"/>
    <m/>
    <m/>
    <m/>
  </r>
  <r>
    <x v="238"/>
    <s v="Cookbook"/>
    <x v="0"/>
    <n v="45045.03"/>
    <n v="5"/>
    <n v="225225.15"/>
    <d v="2025-01-02T00:00:00"/>
    <s v="Net Banking"/>
    <n v="3.8"/>
    <x v="6"/>
    <n v="2025"/>
    <n v="45045.03"/>
    <n v="30"/>
    <s v="Wholesale"/>
    <x v="1"/>
    <m/>
    <m/>
    <m/>
  </r>
  <r>
    <x v="239"/>
    <s v="Bedsheet"/>
    <x v="4"/>
    <n v="3955.86"/>
    <n v="5"/>
    <n v="19779.3"/>
    <d v="2024-06-18T00:00:00"/>
    <s v="Net Banking"/>
    <n v="4.7"/>
    <x v="10"/>
    <n v="2024"/>
    <n v="3955.86"/>
    <n v="10"/>
    <s v="Wholesale"/>
    <x v="3"/>
    <m/>
    <m/>
    <m/>
  </r>
  <r>
    <x v="240"/>
    <s v="Perfume"/>
    <x v="2"/>
    <n v="28169.11"/>
    <n v="5"/>
    <n v="140845.54999999999"/>
    <d v="2024-05-04T00:00:00"/>
    <s v="UPI"/>
    <n v="2.7"/>
    <x v="2"/>
    <n v="2024"/>
    <n v="28169.11"/>
    <n v="27"/>
    <s v="Wholesale"/>
    <x v="1"/>
    <m/>
    <m/>
    <m/>
  </r>
  <r>
    <x v="241"/>
    <s v="Face Cream"/>
    <x v="2"/>
    <n v="42785.51"/>
    <n v="4"/>
    <n v="171142.04"/>
    <d v="2024-11-13T00:00:00"/>
    <s v="COD"/>
    <n v="1.7"/>
    <x v="3"/>
    <n v="2024"/>
    <n v="34228.408000000003"/>
    <n v="8"/>
    <s v="Online"/>
    <x v="0"/>
    <m/>
    <m/>
    <m/>
  </r>
  <r>
    <x v="242"/>
    <s v="Smartphone"/>
    <x v="3"/>
    <n v="25614.35"/>
    <n v="2"/>
    <n v="51228.7"/>
    <d v="2024-08-12T00:00:00"/>
    <s v="Wallet"/>
    <n v="3.5"/>
    <x v="11"/>
    <n v="2024"/>
    <n v="10245.74"/>
    <n v="27"/>
    <s v="Online"/>
    <x v="1"/>
    <m/>
    <m/>
    <m/>
  </r>
  <r>
    <x v="243"/>
    <s v="Mixer Grinder"/>
    <x v="4"/>
    <n v="7771.58"/>
    <n v="5"/>
    <n v="38857.9"/>
    <d v="2024-08-17T00:00:00"/>
    <s v="Debit Card"/>
    <n v="3.6"/>
    <x v="11"/>
    <n v="2024"/>
    <n v="7771.58"/>
    <n v="15"/>
    <s v="Wholesale"/>
    <x v="1"/>
    <m/>
    <m/>
    <m/>
  </r>
  <r>
    <x v="244"/>
    <s v="Cookbook"/>
    <x v="0"/>
    <n v="31059.47"/>
    <n v="3"/>
    <n v="93178.41"/>
    <d v="2024-05-15T00:00:00"/>
    <s v="Wallet"/>
    <n v="4.8"/>
    <x v="2"/>
    <n v="2024"/>
    <n v="18635.682000000001"/>
    <n v="28"/>
    <s v="Wholesale"/>
    <x v="1"/>
    <m/>
    <m/>
    <m/>
  </r>
  <r>
    <x v="245"/>
    <s v="Educational Book"/>
    <x v="0"/>
    <n v="14506.11"/>
    <n v="5"/>
    <n v="72530.55"/>
    <d v="2024-06-16T00:00:00"/>
    <s v="Debit Card"/>
    <n v="3.5"/>
    <x v="10"/>
    <n v="2024"/>
    <n v="14506.11"/>
    <n v="21"/>
    <s v="Online"/>
    <x v="0"/>
    <m/>
    <m/>
    <m/>
  </r>
  <r>
    <x v="246"/>
    <s v="Smartwatch"/>
    <x v="3"/>
    <n v="16272.38"/>
    <n v="3"/>
    <n v="48817.14"/>
    <d v="2024-06-15T00:00:00"/>
    <s v="Debit Card"/>
    <n v="1.4"/>
    <x v="10"/>
    <n v="2024"/>
    <n v="9763.4279999999999"/>
    <n v="10"/>
    <s v="Wholesale"/>
    <x v="0"/>
    <m/>
    <m/>
    <m/>
  </r>
  <r>
    <x v="247"/>
    <s v="T-Shirt"/>
    <x v="1"/>
    <n v="29222.92"/>
    <n v="3"/>
    <n v="87668.76"/>
    <d v="2024-10-16T00:00:00"/>
    <s v="Debit Card"/>
    <n v="2.7"/>
    <x v="4"/>
    <n v="2024"/>
    <n v="17533.752"/>
    <n v="28"/>
    <s v="Retail"/>
    <x v="0"/>
    <m/>
    <m/>
    <m/>
  </r>
  <r>
    <x v="248"/>
    <s v="Educational Book"/>
    <x v="0"/>
    <n v="1483.5"/>
    <n v="5"/>
    <n v="7417.5"/>
    <d v="2024-11-04T00:00:00"/>
    <s v="Debit Card"/>
    <n v="4.3"/>
    <x v="3"/>
    <n v="2024"/>
    <n v="1483.5"/>
    <n v="9"/>
    <s v="Wholesale"/>
    <x v="0"/>
    <m/>
    <m/>
    <m/>
  </r>
  <r>
    <x v="249"/>
    <s v="Self-Help Book"/>
    <x v="0"/>
    <n v="35629.550000000003"/>
    <n v="2"/>
    <n v="71259.100000000006"/>
    <d v="2025-02-01T00:00:00"/>
    <s v="Wallet"/>
    <n v="2"/>
    <x v="8"/>
    <n v="2025"/>
    <n v="14251.82"/>
    <n v="24"/>
    <s v="Wholesale"/>
    <x v="3"/>
    <m/>
    <m/>
    <m/>
  </r>
  <r>
    <x v="250"/>
    <s v="Jacket"/>
    <x v="1"/>
    <n v="1987.98"/>
    <n v="4"/>
    <n v="7951.92"/>
    <d v="2024-02-23T00:00:00"/>
    <s v="UPI"/>
    <n v="3.3"/>
    <x v="8"/>
    <n v="2024"/>
    <n v="1590.384"/>
    <n v="6"/>
    <s v="Retail"/>
    <x v="3"/>
    <m/>
    <m/>
    <m/>
  </r>
  <r>
    <x v="251"/>
    <s v="Educational Book"/>
    <x v="0"/>
    <n v="37590.44"/>
    <n v="4"/>
    <n v="150361.76"/>
    <d v="2024-03-28T00:00:00"/>
    <s v="Wallet"/>
    <n v="1.8"/>
    <x v="7"/>
    <n v="2024"/>
    <n v="30072.351999999999"/>
    <n v="10"/>
    <s v="Retail"/>
    <x v="2"/>
    <m/>
    <m/>
    <m/>
  </r>
  <r>
    <x v="252"/>
    <s v="Mixer Grinder"/>
    <x v="4"/>
    <n v="31759.49"/>
    <n v="4"/>
    <n v="127037.96"/>
    <d v="2024-12-11T00:00:00"/>
    <s v="UPI"/>
    <n v="2"/>
    <x v="1"/>
    <n v="2024"/>
    <n v="25407.592000000001"/>
    <n v="26"/>
    <s v="Online"/>
    <x v="0"/>
    <m/>
    <m/>
    <m/>
  </r>
  <r>
    <x v="253"/>
    <s v="Shampoo"/>
    <x v="2"/>
    <n v="18787.05"/>
    <n v="4"/>
    <n v="75148.2"/>
    <d v="2025-01-27T00:00:00"/>
    <s v="Credit Card"/>
    <n v="1.1000000000000001"/>
    <x v="6"/>
    <n v="2025"/>
    <n v="15029.64"/>
    <n v="15"/>
    <s v="Online"/>
    <x v="3"/>
    <m/>
    <m/>
    <m/>
  </r>
  <r>
    <x v="254"/>
    <s v="Educational Book"/>
    <x v="0"/>
    <n v="17066.16"/>
    <n v="1"/>
    <n v="17066.16"/>
    <d v="2024-09-15T00:00:00"/>
    <s v="Wallet"/>
    <n v="2.8"/>
    <x v="0"/>
    <n v="2024"/>
    <n v="3413.232"/>
    <n v="20"/>
    <s v="Retail"/>
    <x v="1"/>
    <m/>
    <m/>
    <m/>
  </r>
  <r>
    <x v="255"/>
    <s v="Jacket"/>
    <x v="1"/>
    <n v="15068.72"/>
    <n v="4"/>
    <n v="60274.879999999997"/>
    <d v="2024-03-23T00:00:00"/>
    <s v="Debit Card"/>
    <n v="1.4"/>
    <x v="7"/>
    <n v="2024"/>
    <n v="12054.976000000001"/>
    <n v="20"/>
    <s v="Retail"/>
    <x v="0"/>
    <m/>
    <m/>
    <m/>
  </r>
  <r>
    <x v="256"/>
    <s v="Smartphone"/>
    <x v="3"/>
    <n v="44334.11"/>
    <n v="3"/>
    <n v="133002.32999999999"/>
    <d v="2024-02-24T00:00:00"/>
    <s v="Wallet"/>
    <n v="2.6"/>
    <x v="8"/>
    <n v="2024"/>
    <n v="26600.466"/>
    <n v="5"/>
    <s v="Online"/>
    <x v="2"/>
    <m/>
    <m/>
    <m/>
  </r>
  <r>
    <x v="257"/>
    <s v="Smartphone"/>
    <x v="3"/>
    <n v="11183.75"/>
    <n v="1"/>
    <n v="11183.75"/>
    <d v="2024-11-15T00:00:00"/>
    <s v="Credit Card"/>
    <n v="4.9000000000000004"/>
    <x v="3"/>
    <n v="2024"/>
    <n v="2236.75"/>
    <n v="13"/>
    <s v="Wholesale"/>
    <x v="2"/>
    <m/>
    <m/>
    <m/>
  </r>
  <r>
    <x v="258"/>
    <s v="Cookware Set"/>
    <x v="4"/>
    <n v="2923.95"/>
    <n v="5"/>
    <n v="14619.75"/>
    <d v="2024-08-16T00:00:00"/>
    <s v="Net Banking"/>
    <n v="1.1000000000000001"/>
    <x v="11"/>
    <n v="2024"/>
    <n v="2923.95"/>
    <n v="10"/>
    <s v="Retail"/>
    <x v="2"/>
    <m/>
    <m/>
    <m/>
  </r>
  <r>
    <x v="259"/>
    <s v="Shampoo"/>
    <x v="2"/>
    <n v="7339.66"/>
    <n v="2"/>
    <n v="14679.32"/>
    <d v="2024-11-29T00:00:00"/>
    <s v="Net Banking"/>
    <n v="1.1000000000000001"/>
    <x v="3"/>
    <n v="2024"/>
    <n v="2935.864"/>
    <n v="20"/>
    <s v="Online"/>
    <x v="1"/>
    <m/>
    <m/>
    <m/>
  </r>
  <r>
    <x v="260"/>
    <s v="Table Lamp"/>
    <x v="4"/>
    <n v="41405.370000000003"/>
    <n v="2"/>
    <n v="82810.740000000005"/>
    <d v="2024-10-06T00:00:00"/>
    <s v="Wallet"/>
    <n v="4.5999999999999996"/>
    <x v="4"/>
    <n v="2024"/>
    <n v="16562.148000000001"/>
    <n v="7"/>
    <s v="Wholesale"/>
    <x v="3"/>
    <m/>
    <m/>
    <m/>
  </r>
  <r>
    <x v="261"/>
    <s v="Mixer Grinder"/>
    <x v="4"/>
    <n v="36114.379999999997"/>
    <n v="1"/>
    <n v="36114.379999999997"/>
    <d v="2024-09-01T00:00:00"/>
    <s v="Net Banking"/>
    <n v="4.5999999999999996"/>
    <x v="0"/>
    <n v="2024"/>
    <n v="7222.8760000000002"/>
    <n v="24"/>
    <s v="Retail"/>
    <x v="1"/>
    <m/>
    <m/>
    <m/>
  </r>
  <r>
    <x v="262"/>
    <s v="Smartphone"/>
    <x v="3"/>
    <n v="19915.59"/>
    <n v="5"/>
    <n v="99577.95"/>
    <d v="2024-09-06T00:00:00"/>
    <s v="COD"/>
    <n v="1.2"/>
    <x v="0"/>
    <n v="2024"/>
    <n v="19915.59"/>
    <n v="8"/>
    <s v="Wholesale"/>
    <x v="0"/>
    <m/>
    <m/>
    <m/>
  </r>
  <r>
    <x v="263"/>
    <s v="Smartphone"/>
    <x v="3"/>
    <n v="18366.97"/>
    <n v="4"/>
    <n v="73467.88"/>
    <d v="2024-05-22T00:00:00"/>
    <s v="COD"/>
    <n v="1.2"/>
    <x v="2"/>
    <n v="2024"/>
    <n v="14693.575999999999"/>
    <n v="23"/>
    <s v="Online"/>
    <x v="2"/>
    <m/>
    <m/>
    <m/>
  </r>
  <r>
    <x v="264"/>
    <s v="Smartphone"/>
    <x v="3"/>
    <n v="8563.14"/>
    <n v="2"/>
    <n v="17126.28"/>
    <d v="2024-03-03T00:00:00"/>
    <s v="COD"/>
    <n v="3.1"/>
    <x v="7"/>
    <n v="2024"/>
    <n v="3425.2559999999999"/>
    <n v="30"/>
    <s v="Retail"/>
    <x v="1"/>
    <m/>
    <m/>
    <m/>
  </r>
  <r>
    <x v="265"/>
    <s v="Hair Dryer"/>
    <x v="2"/>
    <n v="40461.79"/>
    <n v="1"/>
    <n v="40461.79"/>
    <d v="2024-05-19T00:00:00"/>
    <s v="Credit Card"/>
    <n v="4.9000000000000004"/>
    <x v="2"/>
    <n v="2024"/>
    <n v="8092.3580000000002"/>
    <n v="7"/>
    <s v="Wholesale"/>
    <x v="1"/>
    <m/>
    <m/>
    <m/>
  </r>
  <r>
    <x v="266"/>
    <s v="Jacket"/>
    <x v="1"/>
    <n v="6943.4"/>
    <n v="5"/>
    <n v="34717"/>
    <d v="2024-07-16T00:00:00"/>
    <s v="Debit Card"/>
    <n v="1.5"/>
    <x v="5"/>
    <n v="2024"/>
    <n v="6943.4"/>
    <n v="23"/>
    <s v="Retail"/>
    <x v="3"/>
    <m/>
    <m/>
    <m/>
  </r>
  <r>
    <x v="267"/>
    <s v="Shampoo"/>
    <x v="2"/>
    <n v="14517.08"/>
    <n v="1"/>
    <n v="14517.08"/>
    <d v="2024-05-19T00:00:00"/>
    <s v="UPI"/>
    <n v="3"/>
    <x v="2"/>
    <n v="2024"/>
    <n v="2903.4160000000002"/>
    <n v="24"/>
    <s v="Wholesale"/>
    <x v="3"/>
    <m/>
    <m/>
    <m/>
  </r>
  <r>
    <x v="268"/>
    <s v="Tablet"/>
    <x v="3"/>
    <n v="4248.25"/>
    <n v="5"/>
    <n v="21241.25"/>
    <d v="2024-07-19T00:00:00"/>
    <s v="Wallet"/>
    <n v="4.0999999999999996"/>
    <x v="5"/>
    <n v="2024"/>
    <n v="4248.25"/>
    <n v="11"/>
    <s v="Online"/>
    <x v="2"/>
    <m/>
    <m/>
    <m/>
  </r>
  <r>
    <x v="269"/>
    <s v="Mixer Grinder"/>
    <x v="4"/>
    <n v="43118.73"/>
    <n v="5"/>
    <n v="215593.65"/>
    <d v="2024-12-12T00:00:00"/>
    <s v="Debit Card"/>
    <n v="3.1"/>
    <x v="1"/>
    <n v="2024"/>
    <n v="43118.73"/>
    <n v="24"/>
    <s v="Online"/>
    <x v="1"/>
    <m/>
    <m/>
    <m/>
  </r>
  <r>
    <x v="270"/>
    <s v="Dress"/>
    <x v="1"/>
    <n v="10086.76"/>
    <n v="2"/>
    <n v="20173.52"/>
    <d v="2024-03-26T00:00:00"/>
    <s v="Wallet"/>
    <n v="1.9"/>
    <x v="7"/>
    <n v="2024"/>
    <n v="4034.7040000000002"/>
    <n v="13"/>
    <s v="Retail"/>
    <x v="1"/>
    <m/>
    <m/>
    <m/>
  </r>
  <r>
    <x v="271"/>
    <s v="Face Cream"/>
    <x v="2"/>
    <n v="35373.5"/>
    <n v="4"/>
    <n v="141494"/>
    <d v="2024-08-09T00:00:00"/>
    <s v="Credit Card"/>
    <n v="2.9"/>
    <x v="11"/>
    <n v="2024"/>
    <n v="28298.799999999999"/>
    <n v="5"/>
    <s v="Wholesale"/>
    <x v="3"/>
    <m/>
    <m/>
    <m/>
  </r>
  <r>
    <x v="272"/>
    <s v="Table Lamp"/>
    <x v="4"/>
    <n v="43002.68"/>
    <n v="3"/>
    <n v="129008.04"/>
    <d v="2024-04-05T00:00:00"/>
    <s v="UPI"/>
    <n v="4.2"/>
    <x v="9"/>
    <n v="2024"/>
    <n v="25801.608"/>
    <n v="12"/>
    <s v="Retail"/>
    <x v="1"/>
    <m/>
    <m/>
    <m/>
  </r>
  <r>
    <x v="273"/>
    <s v="Laptop"/>
    <x v="3"/>
    <n v="46388.81"/>
    <n v="1"/>
    <n v="46388.81"/>
    <d v="2024-02-21T00:00:00"/>
    <s v="COD"/>
    <n v="4.4000000000000004"/>
    <x v="8"/>
    <n v="2024"/>
    <n v="9277.7620000000006"/>
    <n v="11"/>
    <s v="Retail"/>
    <x v="1"/>
    <m/>
    <m/>
    <m/>
  </r>
  <r>
    <x v="274"/>
    <s v="Cookbook"/>
    <x v="0"/>
    <n v="47384.51"/>
    <n v="3"/>
    <n v="142153.53"/>
    <d v="2024-05-29T00:00:00"/>
    <s v="Net Banking"/>
    <n v="1.5"/>
    <x v="2"/>
    <n v="2024"/>
    <n v="28430.705999999998"/>
    <n v="22"/>
    <s v="Wholesale"/>
    <x v="1"/>
    <m/>
    <m/>
    <m/>
  </r>
  <r>
    <x v="275"/>
    <s v="Jacket"/>
    <x v="1"/>
    <n v="15826.47"/>
    <n v="2"/>
    <n v="31652.94"/>
    <d v="2024-07-13T00:00:00"/>
    <s v="Net Banking"/>
    <n v="4.4000000000000004"/>
    <x v="5"/>
    <n v="2024"/>
    <n v="6330.5879999999997"/>
    <n v="12"/>
    <s v="Wholesale"/>
    <x v="3"/>
    <m/>
    <m/>
    <m/>
  </r>
  <r>
    <x v="276"/>
    <s v="Shampoo"/>
    <x v="2"/>
    <n v="33927.57"/>
    <n v="5"/>
    <n v="169637.85"/>
    <d v="2025-02-02T00:00:00"/>
    <s v="Wallet"/>
    <n v="2.6"/>
    <x v="8"/>
    <n v="2025"/>
    <n v="33927.57"/>
    <n v="5"/>
    <s v="Wholesale"/>
    <x v="2"/>
    <m/>
    <m/>
    <m/>
  </r>
  <r>
    <x v="277"/>
    <s v="Tablet"/>
    <x v="3"/>
    <n v="27400.84"/>
    <n v="1"/>
    <n v="27400.84"/>
    <d v="2025-02-07T00:00:00"/>
    <s v="Net Banking"/>
    <n v="3.6"/>
    <x v="8"/>
    <n v="2025"/>
    <n v="5480.1679999999997"/>
    <n v="15"/>
    <s v="Online"/>
    <x v="0"/>
    <m/>
    <m/>
    <m/>
  </r>
  <r>
    <x v="278"/>
    <s v="Tablet"/>
    <x v="3"/>
    <n v="37684.28"/>
    <n v="4"/>
    <n v="150737.12"/>
    <d v="2024-04-02T00:00:00"/>
    <s v="COD"/>
    <n v="3.2"/>
    <x v="9"/>
    <n v="2024"/>
    <n v="30147.423999999999"/>
    <n v="29"/>
    <s v="Retail"/>
    <x v="2"/>
    <m/>
    <m/>
    <m/>
  </r>
  <r>
    <x v="279"/>
    <s v="Sneakers"/>
    <x v="1"/>
    <n v="22968.18"/>
    <n v="4"/>
    <n v="91872.72"/>
    <d v="2025-01-23T00:00:00"/>
    <s v="Net Banking"/>
    <n v="4.0999999999999996"/>
    <x v="6"/>
    <n v="2025"/>
    <n v="18374.544000000002"/>
    <n v="29"/>
    <s v="Retail"/>
    <x v="0"/>
    <m/>
    <m/>
    <m/>
  </r>
  <r>
    <x v="280"/>
    <s v="Sofa Cover"/>
    <x v="4"/>
    <n v="43444.93"/>
    <n v="1"/>
    <n v="43444.93"/>
    <d v="2025-01-10T00:00:00"/>
    <s v="Wallet"/>
    <n v="4"/>
    <x v="6"/>
    <n v="2025"/>
    <n v="8688.9860000000008"/>
    <n v="22"/>
    <s v="Online"/>
    <x v="1"/>
    <m/>
    <m/>
    <m/>
  </r>
  <r>
    <x v="281"/>
    <s v="Headphones"/>
    <x v="3"/>
    <n v="36083.22"/>
    <n v="3"/>
    <n v="108249.66"/>
    <d v="2024-07-25T00:00:00"/>
    <s v="Credit Card"/>
    <n v="2.9"/>
    <x v="5"/>
    <n v="2024"/>
    <n v="21649.932000000001"/>
    <n v="27"/>
    <s v="Wholesale"/>
    <x v="2"/>
    <m/>
    <m/>
    <m/>
  </r>
  <r>
    <x v="282"/>
    <s v="Cookware Set"/>
    <x v="4"/>
    <n v="43043.82"/>
    <n v="5"/>
    <n v="215219.1"/>
    <d v="2024-11-09T00:00:00"/>
    <s v="Wallet"/>
    <n v="4.0999999999999996"/>
    <x v="3"/>
    <n v="2024"/>
    <n v="43043.82"/>
    <n v="14"/>
    <s v="Online"/>
    <x v="0"/>
    <m/>
    <m/>
    <m/>
  </r>
  <r>
    <x v="283"/>
    <s v="Smartwatch"/>
    <x v="3"/>
    <n v="1517.63"/>
    <n v="4"/>
    <n v="6070.52"/>
    <d v="2024-11-10T00:00:00"/>
    <s v="COD"/>
    <n v="2"/>
    <x v="3"/>
    <n v="2024"/>
    <n v="1214.104"/>
    <n v="7"/>
    <s v="Online"/>
    <x v="3"/>
    <m/>
    <m/>
    <m/>
  </r>
  <r>
    <x v="284"/>
    <s v="Fiction Novel"/>
    <x v="0"/>
    <n v="1626.1"/>
    <n v="5"/>
    <n v="8130.5"/>
    <d v="2024-11-15T00:00:00"/>
    <s v="Credit Card"/>
    <n v="2.8"/>
    <x v="3"/>
    <n v="2024"/>
    <n v="1626.1"/>
    <n v="11"/>
    <s v="Online"/>
    <x v="3"/>
    <m/>
    <m/>
    <m/>
  </r>
  <r>
    <x v="285"/>
    <s v="T-Shirt"/>
    <x v="1"/>
    <n v="40384.620000000003"/>
    <n v="1"/>
    <n v="40384.620000000003"/>
    <d v="2024-04-27T00:00:00"/>
    <s v="UPI"/>
    <n v="4.2"/>
    <x v="9"/>
    <n v="2024"/>
    <n v="8076.924"/>
    <n v="20"/>
    <s v="Retail"/>
    <x v="2"/>
    <m/>
    <m/>
    <m/>
  </r>
  <r>
    <x v="286"/>
    <s v="T-Shirt"/>
    <x v="1"/>
    <n v="37295.08"/>
    <n v="1"/>
    <n v="37295.08"/>
    <d v="2025-02-06T00:00:00"/>
    <s v="UPI"/>
    <n v="4"/>
    <x v="8"/>
    <n v="2025"/>
    <n v="7459.0159999999996"/>
    <n v="30"/>
    <s v="Online"/>
    <x v="2"/>
    <m/>
    <m/>
    <m/>
  </r>
  <r>
    <x v="287"/>
    <s v="Sneakers"/>
    <x v="1"/>
    <n v="13915.5"/>
    <n v="3"/>
    <n v="41746.5"/>
    <d v="2024-07-02T00:00:00"/>
    <s v="Net Banking"/>
    <n v="3.9"/>
    <x v="5"/>
    <n v="2024"/>
    <n v="8349.2999999999993"/>
    <n v="20"/>
    <s v="Retail"/>
    <x v="1"/>
    <m/>
    <m/>
    <m/>
  </r>
  <r>
    <x v="288"/>
    <s v="Smartphone"/>
    <x v="3"/>
    <n v="23625.05"/>
    <n v="2"/>
    <n v="47250.1"/>
    <d v="2024-07-07T00:00:00"/>
    <s v="Debit Card"/>
    <n v="2"/>
    <x v="5"/>
    <n v="2024"/>
    <n v="9450.02"/>
    <n v="29"/>
    <s v="Retail"/>
    <x v="2"/>
    <m/>
    <m/>
    <m/>
  </r>
  <r>
    <x v="289"/>
    <s v="Mixer Grinder"/>
    <x v="4"/>
    <n v="464.18"/>
    <n v="3"/>
    <n v="1392.54"/>
    <d v="2024-08-02T00:00:00"/>
    <s v="Debit Card"/>
    <n v="4.0999999999999996"/>
    <x v="11"/>
    <n v="2024"/>
    <n v="278.50799999999998"/>
    <n v="24"/>
    <s v="Retail"/>
    <x v="1"/>
    <m/>
    <m/>
    <m/>
  </r>
  <r>
    <x v="290"/>
    <s v="T-Shirt"/>
    <x v="1"/>
    <n v="26667.15"/>
    <n v="2"/>
    <n v="53334.3"/>
    <d v="2024-11-05T00:00:00"/>
    <s v="Credit Card"/>
    <n v="1.9"/>
    <x v="3"/>
    <n v="2024"/>
    <n v="10666.86"/>
    <n v="21"/>
    <s v="Wholesale"/>
    <x v="1"/>
    <m/>
    <m/>
    <m/>
  </r>
  <r>
    <x v="291"/>
    <s v="Fiction Novel"/>
    <x v="0"/>
    <n v="29093.02"/>
    <n v="2"/>
    <n v="58186.04"/>
    <d v="2024-11-01T00:00:00"/>
    <s v="Debit Card"/>
    <n v="3.7"/>
    <x v="3"/>
    <n v="2024"/>
    <n v="11637.208000000001"/>
    <n v="6"/>
    <s v="Retail"/>
    <x v="3"/>
    <m/>
    <m/>
    <m/>
  </r>
  <r>
    <x v="292"/>
    <s v="Jacket"/>
    <x v="1"/>
    <n v="44770.65"/>
    <n v="3"/>
    <n v="134311.95000000001"/>
    <d v="2024-12-12T00:00:00"/>
    <s v="Wallet"/>
    <n v="3.5"/>
    <x v="1"/>
    <n v="2024"/>
    <n v="26862.39"/>
    <n v="5"/>
    <s v="Retail"/>
    <x v="3"/>
    <m/>
    <m/>
    <m/>
  </r>
  <r>
    <x v="293"/>
    <s v="Bedsheet"/>
    <x v="4"/>
    <n v="32749.9"/>
    <n v="1"/>
    <n v="32749.9"/>
    <d v="2024-08-02T00:00:00"/>
    <s v="Net Banking"/>
    <n v="3.8"/>
    <x v="11"/>
    <n v="2024"/>
    <n v="6549.98"/>
    <n v="20"/>
    <s v="Wholesale"/>
    <x v="0"/>
    <m/>
    <m/>
    <m/>
  </r>
  <r>
    <x v="294"/>
    <s v="Educational Book"/>
    <x v="0"/>
    <n v="4990.66"/>
    <n v="3"/>
    <n v="14971.98"/>
    <d v="2024-05-30T00:00:00"/>
    <s v="Wallet"/>
    <n v="4.5999999999999996"/>
    <x v="2"/>
    <n v="2024"/>
    <n v="2994.3960000000002"/>
    <n v="16"/>
    <s v="Retail"/>
    <x v="3"/>
    <m/>
    <m/>
    <m/>
  </r>
  <r>
    <x v="295"/>
    <s v="T-Shirt"/>
    <x v="1"/>
    <n v="11044.89"/>
    <n v="3"/>
    <n v="33134.67"/>
    <d v="2024-11-25T00:00:00"/>
    <s v="Wallet"/>
    <n v="1.5"/>
    <x v="3"/>
    <n v="2024"/>
    <n v="6626.9340000000002"/>
    <n v="9"/>
    <s v="Online"/>
    <x v="3"/>
    <m/>
    <m/>
    <m/>
  </r>
  <r>
    <x v="296"/>
    <s v="Fiction Novel"/>
    <x v="0"/>
    <n v="46032.160000000003"/>
    <n v="5"/>
    <n v="230160.8"/>
    <d v="2024-12-08T00:00:00"/>
    <s v="Debit Card"/>
    <n v="4.4000000000000004"/>
    <x v="1"/>
    <n v="2024"/>
    <n v="46032.160000000003"/>
    <n v="9"/>
    <s v="Online"/>
    <x v="2"/>
    <m/>
    <m/>
    <m/>
  </r>
  <r>
    <x v="297"/>
    <s v="Educational Book"/>
    <x v="0"/>
    <n v="43965.67"/>
    <n v="3"/>
    <n v="131897.01"/>
    <d v="2024-08-25T00:00:00"/>
    <s v="Debit Card"/>
    <n v="1.1000000000000001"/>
    <x v="11"/>
    <n v="2024"/>
    <n v="26379.401999999998"/>
    <n v="27"/>
    <s v="Retail"/>
    <x v="3"/>
    <m/>
    <m/>
    <m/>
  </r>
  <r>
    <x v="298"/>
    <s v="T-Shirt"/>
    <x v="1"/>
    <n v="6037.98"/>
    <n v="2"/>
    <n v="12075.96"/>
    <d v="2024-05-25T00:00:00"/>
    <s v="COD"/>
    <n v="3.6"/>
    <x v="2"/>
    <n v="2024"/>
    <n v="2415.192"/>
    <n v="13"/>
    <s v="Wholesale"/>
    <x v="0"/>
    <m/>
    <m/>
    <m/>
  </r>
  <r>
    <x v="299"/>
    <s v="Comic Book"/>
    <x v="0"/>
    <n v="22747.82"/>
    <n v="3"/>
    <n v="68243.460000000006"/>
    <d v="2024-09-20T00:00:00"/>
    <s v="Debit Card"/>
    <n v="4.5"/>
    <x v="0"/>
    <n v="2024"/>
    <n v="13648.691999999999"/>
    <n v="13"/>
    <s v="Online"/>
    <x v="2"/>
    <m/>
    <m/>
    <m/>
  </r>
  <r>
    <x v="300"/>
    <s v="Headphones"/>
    <x v="3"/>
    <n v="26615.919999999998"/>
    <n v="2"/>
    <n v="53231.839999999997"/>
    <d v="2024-06-21T00:00:00"/>
    <s v="COD"/>
    <n v="2.2999999999999998"/>
    <x v="10"/>
    <n v="2024"/>
    <n v="10646.368"/>
    <n v="7"/>
    <s v="Wholesale"/>
    <x v="0"/>
    <m/>
    <m/>
    <m/>
  </r>
  <r>
    <x v="301"/>
    <s v="Face Cream"/>
    <x v="2"/>
    <n v="48234.31"/>
    <n v="2"/>
    <n v="96468.62"/>
    <d v="2024-07-08T00:00:00"/>
    <s v="Debit Card"/>
    <n v="1.8"/>
    <x v="5"/>
    <n v="2024"/>
    <n v="19293.723999999998"/>
    <n v="23"/>
    <s v="Wholesale"/>
    <x v="3"/>
    <m/>
    <m/>
    <m/>
  </r>
  <r>
    <x v="302"/>
    <s v="Table Lamp"/>
    <x v="4"/>
    <n v="24172.560000000001"/>
    <n v="1"/>
    <n v="24172.560000000001"/>
    <d v="2024-12-20T00:00:00"/>
    <s v="UPI"/>
    <n v="3.1"/>
    <x v="1"/>
    <n v="2024"/>
    <n v="4834.5119999999997"/>
    <n v="20"/>
    <s v="Online"/>
    <x v="0"/>
    <m/>
    <m/>
    <m/>
  </r>
  <r>
    <x v="303"/>
    <s v="Fiction Novel"/>
    <x v="0"/>
    <n v="16385.37"/>
    <n v="3"/>
    <n v="49156.11"/>
    <d v="2024-02-24T00:00:00"/>
    <s v="Wallet"/>
    <n v="1.6"/>
    <x v="8"/>
    <n v="2024"/>
    <n v="9831.2219999999998"/>
    <n v="20"/>
    <s v="Wholesale"/>
    <x v="2"/>
    <m/>
    <m/>
    <m/>
  </r>
  <r>
    <x v="304"/>
    <s v="T-Shirt"/>
    <x v="1"/>
    <n v="29527.22"/>
    <n v="3"/>
    <n v="88581.66"/>
    <d v="2024-03-30T00:00:00"/>
    <s v="COD"/>
    <n v="1.2"/>
    <x v="7"/>
    <n v="2024"/>
    <n v="17716.331999999999"/>
    <n v="7"/>
    <s v="Online"/>
    <x v="1"/>
    <m/>
    <m/>
    <m/>
  </r>
  <r>
    <x v="305"/>
    <s v="Table Lamp"/>
    <x v="4"/>
    <n v="42516.65"/>
    <n v="3"/>
    <n v="127549.95"/>
    <d v="2024-04-28T00:00:00"/>
    <s v="Net Banking"/>
    <n v="1.8"/>
    <x v="9"/>
    <n v="2024"/>
    <n v="25509.99"/>
    <n v="24"/>
    <s v="Wholesale"/>
    <x v="0"/>
    <m/>
    <m/>
    <m/>
  </r>
  <r>
    <x v="306"/>
    <s v="Comic Book"/>
    <x v="0"/>
    <n v="27175.37"/>
    <n v="5"/>
    <n v="135876.85"/>
    <d v="2024-08-02T00:00:00"/>
    <s v="COD"/>
    <n v="3.9"/>
    <x v="11"/>
    <n v="2024"/>
    <n v="27175.37"/>
    <n v="28"/>
    <s v="Online"/>
    <x v="0"/>
    <m/>
    <m/>
    <m/>
  </r>
  <r>
    <x v="307"/>
    <s v="Dress"/>
    <x v="1"/>
    <n v="25379.68"/>
    <n v="4"/>
    <n v="101518.72"/>
    <d v="2024-10-06T00:00:00"/>
    <s v="Wallet"/>
    <n v="3.5"/>
    <x v="4"/>
    <n v="2024"/>
    <n v="20303.743999999999"/>
    <n v="26"/>
    <s v="Retail"/>
    <x v="2"/>
    <m/>
    <m/>
    <m/>
  </r>
  <r>
    <x v="308"/>
    <s v="Educational Book"/>
    <x v="0"/>
    <n v="29568.18"/>
    <n v="3"/>
    <n v="88704.54"/>
    <d v="2025-01-12T00:00:00"/>
    <s v="Credit Card"/>
    <n v="1.3"/>
    <x v="6"/>
    <n v="2025"/>
    <n v="17740.907999999999"/>
    <n v="28"/>
    <s v="Online"/>
    <x v="2"/>
    <m/>
    <m/>
    <m/>
  </r>
  <r>
    <x v="309"/>
    <s v="Fiction Novel"/>
    <x v="0"/>
    <n v="23562.27"/>
    <n v="2"/>
    <n v="47124.54"/>
    <d v="2024-12-23T00:00:00"/>
    <s v="Credit Card"/>
    <n v="4.9000000000000004"/>
    <x v="1"/>
    <n v="2024"/>
    <n v="9424.9079999999994"/>
    <n v="5"/>
    <s v="Online"/>
    <x v="0"/>
    <m/>
    <m/>
    <m/>
  </r>
  <r>
    <x v="310"/>
    <s v="Dress"/>
    <x v="1"/>
    <n v="19134.259999999998"/>
    <n v="2"/>
    <n v="38268.519999999997"/>
    <d v="2024-02-12T00:00:00"/>
    <s v="COD"/>
    <n v="4.5999999999999996"/>
    <x v="8"/>
    <n v="2024"/>
    <n v="7653.7039999999997"/>
    <n v="28"/>
    <s v="Online"/>
    <x v="3"/>
    <m/>
    <m/>
    <m/>
  </r>
  <r>
    <x v="311"/>
    <s v="Fiction Novel"/>
    <x v="0"/>
    <n v="10176.11"/>
    <n v="5"/>
    <n v="50880.55"/>
    <d v="2024-08-17T00:00:00"/>
    <s v="Net Banking"/>
    <n v="2.1"/>
    <x v="11"/>
    <n v="2024"/>
    <n v="10176.11"/>
    <n v="24"/>
    <s v="Online"/>
    <x v="0"/>
    <m/>
    <m/>
    <m/>
  </r>
  <r>
    <x v="312"/>
    <s v="Laptop"/>
    <x v="3"/>
    <n v="48177.16"/>
    <n v="3"/>
    <n v="144531.48000000001"/>
    <d v="2024-03-05T00:00:00"/>
    <s v="Net Banking"/>
    <n v="1.7"/>
    <x v="7"/>
    <n v="2024"/>
    <n v="28906.295999999998"/>
    <n v="15"/>
    <s v="Wholesale"/>
    <x v="2"/>
    <m/>
    <m/>
    <m/>
  </r>
  <r>
    <x v="313"/>
    <s v="Mixer Grinder"/>
    <x v="4"/>
    <n v="6119.31"/>
    <n v="5"/>
    <n v="30596.55"/>
    <d v="2024-03-07T00:00:00"/>
    <s v="Net Banking"/>
    <n v="1.5"/>
    <x v="7"/>
    <n v="2024"/>
    <n v="6119.31"/>
    <n v="21"/>
    <s v="Retail"/>
    <x v="1"/>
    <m/>
    <m/>
    <m/>
  </r>
  <r>
    <x v="314"/>
    <s v="Shampoo"/>
    <x v="2"/>
    <n v="6015.13"/>
    <n v="1"/>
    <n v="6015.13"/>
    <d v="2024-08-26T00:00:00"/>
    <s v="Credit Card"/>
    <n v="1.9"/>
    <x v="11"/>
    <n v="2024"/>
    <n v="1203.0260000000001"/>
    <n v="12"/>
    <s v="Online"/>
    <x v="1"/>
    <m/>
    <m/>
    <m/>
  </r>
  <r>
    <x v="315"/>
    <s v="T-Shirt"/>
    <x v="1"/>
    <n v="41198.839999999997"/>
    <n v="4"/>
    <n v="164795.35999999999"/>
    <d v="2024-04-08T00:00:00"/>
    <s v="Credit Card"/>
    <n v="3"/>
    <x v="9"/>
    <n v="2024"/>
    <n v="32959.072"/>
    <n v="8"/>
    <s v="Wholesale"/>
    <x v="3"/>
    <m/>
    <m/>
    <m/>
  </r>
  <r>
    <x v="316"/>
    <s v="Cookbook"/>
    <x v="0"/>
    <n v="11527.7"/>
    <n v="3"/>
    <n v="34583.1"/>
    <d v="2024-11-30T00:00:00"/>
    <s v="Net Banking"/>
    <n v="1.8"/>
    <x v="3"/>
    <n v="2024"/>
    <n v="6916.62"/>
    <n v="10"/>
    <s v="Retail"/>
    <x v="0"/>
    <m/>
    <m/>
    <m/>
  </r>
  <r>
    <x v="317"/>
    <s v="Smartwatch"/>
    <x v="3"/>
    <n v="27749.19"/>
    <n v="4"/>
    <n v="110996.76"/>
    <d v="2025-01-22T00:00:00"/>
    <s v="Wallet"/>
    <n v="2.5"/>
    <x v="6"/>
    <n v="2025"/>
    <n v="22199.351999999999"/>
    <n v="12"/>
    <s v="Retail"/>
    <x v="1"/>
    <m/>
    <m/>
    <m/>
  </r>
  <r>
    <x v="318"/>
    <s v="Smartphone"/>
    <x v="3"/>
    <n v="14014.82"/>
    <n v="1"/>
    <n v="14014.82"/>
    <d v="2024-11-23T00:00:00"/>
    <s v="Credit Card"/>
    <n v="4.5999999999999996"/>
    <x v="3"/>
    <n v="2024"/>
    <n v="2802.9639999999999"/>
    <n v="24"/>
    <s v="Retail"/>
    <x v="0"/>
    <m/>
    <m/>
    <m/>
  </r>
  <r>
    <x v="319"/>
    <s v="Smartphone"/>
    <x v="3"/>
    <n v="23293.14"/>
    <n v="2"/>
    <n v="46586.28"/>
    <d v="2024-06-08T00:00:00"/>
    <s v="UPI"/>
    <n v="4.0999999999999996"/>
    <x v="10"/>
    <n v="2024"/>
    <n v="9317.2559999999994"/>
    <n v="7"/>
    <s v="Retail"/>
    <x v="2"/>
    <m/>
    <m/>
    <m/>
  </r>
  <r>
    <x v="320"/>
    <s v="Sneakers"/>
    <x v="1"/>
    <n v="38592.49"/>
    <n v="5"/>
    <n v="192962.45"/>
    <d v="2024-10-13T00:00:00"/>
    <s v="Wallet"/>
    <n v="3.2"/>
    <x v="4"/>
    <n v="2024"/>
    <n v="38592.49"/>
    <n v="20"/>
    <s v="Online"/>
    <x v="1"/>
    <m/>
    <m/>
    <m/>
  </r>
  <r>
    <x v="321"/>
    <s v="Smartphone"/>
    <x v="3"/>
    <n v="39898.86"/>
    <n v="1"/>
    <n v="39898.86"/>
    <d v="2024-06-03T00:00:00"/>
    <s v="Wallet"/>
    <n v="1.8"/>
    <x v="10"/>
    <n v="2024"/>
    <n v="7979.7719999999999"/>
    <n v="29"/>
    <s v="Online"/>
    <x v="3"/>
    <m/>
    <m/>
    <m/>
  </r>
  <r>
    <x v="322"/>
    <s v="Educational Book"/>
    <x v="0"/>
    <n v="39842.5"/>
    <n v="2"/>
    <n v="79685"/>
    <d v="2024-10-10T00:00:00"/>
    <s v="Debit Card"/>
    <n v="4.4000000000000004"/>
    <x v="4"/>
    <n v="2024"/>
    <n v="15937"/>
    <n v="7"/>
    <s v="Wholesale"/>
    <x v="2"/>
    <m/>
    <m/>
    <m/>
  </r>
  <r>
    <x v="323"/>
    <s v="Fiction Novel"/>
    <x v="0"/>
    <n v="30395.25"/>
    <n v="1"/>
    <n v="30395.25"/>
    <d v="2024-04-07T00:00:00"/>
    <s v="COD"/>
    <n v="1.1000000000000001"/>
    <x v="9"/>
    <n v="2024"/>
    <n v="6079.05"/>
    <n v="29"/>
    <s v="Wholesale"/>
    <x v="3"/>
    <m/>
    <m/>
    <m/>
  </r>
  <r>
    <x v="324"/>
    <s v="Face Cream"/>
    <x v="2"/>
    <n v="36560.32"/>
    <n v="5"/>
    <n v="182801.6"/>
    <d v="2025-01-01T00:00:00"/>
    <s v="Net Banking"/>
    <n v="2.5"/>
    <x v="6"/>
    <n v="2025"/>
    <n v="36560.32"/>
    <n v="22"/>
    <s v="Wholesale"/>
    <x v="2"/>
    <m/>
    <m/>
    <m/>
  </r>
  <r>
    <x v="325"/>
    <s v="Cookware Set"/>
    <x v="4"/>
    <n v="44248.09"/>
    <n v="1"/>
    <n v="44248.09"/>
    <d v="2024-02-19T00:00:00"/>
    <s v="Net Banking"/>
    <n v="3.1"/>
    <x v="8"/>
    <n v="2024"/>
    <n v="8849.6180000000004"/>
    <n v="18"/>
    <s v="Retail"/>
    <x v="1"/>
    <m/>
    <m/>
    <m/>
  </r>
  <r>
    <x v="326"/>
    <s v="Tablet"/>
    <x v="3"/>
    <n v="18386.259999999998"/>
    <n v="1"/>
    <n v="18386.259999999998"/>
    <d v="2024-10-06T00:00:00"/>
    <s v="Credit Card"/>
    <n v="1.4"/>
    <x v="4"/>
    <n v="2024"/>
    <n v="3677.252"/>
    <n v="22"/>
    <s v="Retail"/>
    <x v="3"/>
    <m/>
    <m/>
    <m/>
  </r>
  <r>
    <x v="327"/>
    <s v="Jacket"/>
    <x v="1"/>
    <n v="33683.4"/>
    <n v="1"/>
    <n v="33683.4"/>
    <d v="2025-01-08T00:00:00"/>
    <s v="Debit Card"/>
    <n v="3.8"/>
    <x v="6"/>
    <n v="2025"/>
    <n v="6736.68"/>
    <n v="6"/>
    <s v="Online"/>
    <x v="3"/>
    <m/>
    <m/>
    <m/>
  </r>
  <r>
    <x v="328"/>
    <s v="Hair Dryer"/>
    <x v="2"/>
    <n v="49561.57"/>
    <n v="3"/>
    <n v="148684.71"/>
    <d v="2024-04-03T00:00:00"/>
    <s v="Net Banking"/>
    <n v="3.5"/>
    <x v="9"/>
    <n v="2024"/>
    <n v="29736.941999999999"/>
    <n v="26"/>
    <s v="Retail"/>
    <x v="2"/>
    <m/>
    <m/>
    <m/>
  </r>
  <r>
    <x v="329"/>
    <s v="Face Cream"/>
    <x v="2"/>
    <n v="18551.650000000001"/>
    <n v="2"/>
    <n v="37103.300000000003"/>
    <d v="2024-03-30T00:00:00"/>
    <s v="Credit Card"/>
    <n v="2.6"/>
    <x v="7"/>
    <n v="2024"/>
    <n v="7420.66"/>
    <n v="7"/>
    <s v="Retail"/>
    <x v="3"/>
    <m/>
    <m/>
    <m/>
  </r>
  <r>
    <x v="330"/>
    <s v="Headphones"/>
    <x v="3"/>
    <n v="12249.35"/>
    <n v="5"/>
    <n v="61246.75"/>
    <d v="2025-01-29T00:00:00"/>
    <s v="Wallet"/>
    <n v="2.9"/>
    <x v="6"/>
    <n v="2025"/>
    <n v="12249.35"/>
    <n v="20"/>
    <s v="Retail"/>
    <x v="2"/>
    <m/>
    <m/>
    <m/>
  </r>
  <r>
    <x v="331"/>
    <s v="Jeans"/>
    <x v="1"/>
    <n v="35305.39"/>
    <n v="1"/>
    <n v="35305.39"/>
    <d v="2024-06-10T00:00:00"/>
    <s v="UPI"/>
    <n v="2.2000000000000002"/>
    <x v="10"/>
    <n v="2024"/>
    <n v="7061.0780000000004"/>
    <n v="13"/>
    <s v="Wholesale"/>
    <x v="2"/>
    <m/>
    <m/>
    <m/>
  </r>
  <r>
    <x v="332"/>
    <s v="Smartwatch"/>
    <x v="3"/>
    <n v="16790.46"/>
    <n v="5"/>
    <n v="83952.3"/>
    <d v="2024-08-27T00:00:00"/>
    <s v="Net Banking"/>
    <n v="4.3"/>
    <x v="11"/>
    <n v="2024"/>
    <n v="16790.46"/>
    <n v="8"/>
    <s v="Wholesale"/>
    <x v="2"/>
    <m/>
    <m/>
    <m/>
  </r>
  <r>
    <x v="333"/>
    <s v="Jacket"/>
    <x v="1"/>
    <n v="26096.959999999999"/>
    <n v="4"/>
    <n v="104387.84"/>
    <d v="2024-03-28T00:00:00"/>
    <s v="Debit Card"/>
    <n v="3.5"/>
    <x v="7"/>
    <n v="2024"/>
    <n v="20877.567999999999"/>
    <n v="5"/>
    <s v="Online"/>
    <x v="2"/>
    <m/>
    <m/>
    <m/>
  </r>
  <r>
    <x v="334"/>
    <s v="Self-Help Book"/>
    <x v="0"/>
    <n v="34361.96"/>
    <n v="5"/>
    <n v="171809.8"/>
    <d v="2024-03-22T00:00:00"/>
    <s v="Net Banking"/>
    <n v="4.4000000000000004"/>
    <x v="7"/>
    <n v="2024"/>
    <n v="34361.96"/>
    <n v="8"/>
    <s v="Retail"/>
    <x v="1"/>
    <m/>
    <m/>
    <m/>
  </r>
  <r>
    <x v="335"/>
    <s v="Table Lamp"/>
    <x v="4"/>
    <n v="46079.49"/>
    <n v="5"/>
    <n v="230397.45"/>
    <d v="2024-02-28T00:00:00"/>
    <s v="Net Banking"/>
    <n v="3.7"/>
    <x v="8"/>
    <n v="2024"/>
    <n v="46079.49"/>
    <n v="5"/>
    <s v="Retail"/>
    <x v="2"/>
    <m/>
    <m/>
    <m/>
  </r>
  <r>
    <x v="336"/>
    <s v="Mixer Grinder"/>
    <x v="4"/>
    <n v="47053.440000000002"/>
    <n v="2"/>
    <n v="94106.880000000005"/>
    <d v="2024-06-05T00:00:00"/>
    <s v="COD"/>
    <n v="3"/>
    <x v="10"/>
    <n v="2024"/>
    <n v="18821.376"/>
    <n v="18"/>
    <s v="Online"/>
    <x v="0"/>
    <m/>
    <m/>
    <m/>
  </r>
  <r>
    <x v="337"/>
    <s v="Tablet"/>
    <x v="3"/>
    <n v="18905.939999999999"/>
    <n v="3"/>
    <n v="56717.82"/>
    <d v="2024-08-14T00:00:00"/>
    <s v="UPI"/>
    <n v="4.5"/>
    <x v="11"/>
    <n v="2024"/>
    <n v="11343.564"/>
    <n v="25"/>
    <s v="Retail"/>
    <x v="3"/>
    <m/>
    <m/>
    <m/>
  </r>
  <r>
    <x v="338"/>
    <s v="Hair Dryer"/>
    <x v="2"/>
    <n v="30977.18"/>
    <n v="3"/>
    <n v="92931.54"/>
    <d v="2024-11-08T00:00:00"/>
    <s v="UPI"/>
    <n v="3.3"/>
    <x v="3"/>
    <n v="2024"/>
    <n v="18586.308000000001"/>
    <n v="20"/>
    <s v="Retail"/>
    <x v="0"/>
    <m/>
    <m/>
    <m/>
  </r>
  <r>
    <x v="339"/>
    <s v="Table Lamp"/>
    <x v="4"/>
    <n v="41841.57"/>
    <n v="2"/>
    <n v="83683.14"/>
    <d v="2024-05-27T00:00:00"/>
    <s v="COD"/>
    <n v="1.1000000000000001"/>
    <x v="2"/>
    <n v="2024"/>
    <n v="16736.628000000001"/>
    <n v="24"/>
    <s v="Wholesale"/>
    <x v="1"/>
    <m/>
    <m/>
    <m/>
  </r>
  <r>
    <x v="340"/>
    <s v="Laptop"/>
    <x v="3"/>
    <n v="4277.1499999999996"/>
    <n v="4"/>
    <n v="17108.599999999999"/>
    <d v="2024-08-12T00:00:00"/>
    <s v="COD"/>
    <n v="2.1"/>
    <x v="11"/>
    <n v="2024"/>
    <n v="3421.72"/>
    <n v="28"/>
    <s v="Online"/>
    <x v="0"/>
    <m/>
    <m/>
    <m/>
  </r>
  <r>
    <x v="341"/>
    <s v="Sofa Cover"/>
    <x v="4"/>
    <n v="15648.85"/>
    <n v="2"/>
    <n v="31297.7"/>
    <d v="2025-02-03T00:00:00"/>
    <s v="Credit Card"/>
    <n v="4.4000000000000004"/>
    <x v="8"/>
    <n v="2025"/>
    <n v="6259.54"/>
    <n v="12"/>
    <s v="Online"/>
    <x v="3"/>
    <m/>
    <m/>
    <m/>
  </r>
  <r>
    <x v="342"/>
    <s v="Headphones"/>
    <x v="3"/>
    <n v="26992.720000000001"/>
    <n v="3"/>
    <n v="80978.16"/>
    <d v="2024-02-15T00:00:00"/>
    <s v="Wallet"/>
    <n v="1.1000000000000001"/>
    <x v="8"/>
    <n v="2024"/>
    <n v="16195.632"/>
    <n v="11"/>
    <s v="Online"/>
    <x v="0"/>
    <m/>
    <m/>
    <m/>
  </r>
  <r>
    <x v="343"/>
    <s v="Headphones"/>
    <x v="3"/>
    <n v="49586.31"/>
    <n v="4"/>
    <n v="198345.24"/>
    <d v="2024-05-03T00:00:00"/>
    <s v="UPI"/>
    <n v="4.3"/>
    <x v="2"/>
    <n v="2024"/>
    <n v="39669.048000000003"/>
    <n v="7"/>
    <s v="Online"/>
    <x v="1"/>
    <m/>
    <m/>
    <m/>
  </r>
  <r>
    <x v="344"/>
    <s v="Tablet"/>
    <x v="3"/>
    <n v="37181.040000000001"/>
    <n v="1"/>
    <n v="37181.040000000001"/>
    <d v="2024-03-21T00:00:00"/>
    <s v="Wallet"/>
    <n v="1.2"/>
    <x v="7"/>
    <n v="2024"/>
    <n v="7436.2079999999996"/>
    <n v="21"/>
    <s v="Wholesale"/>
    <x v="2"/>
    <m/>
    <m/>
    <m/>
  </r>
  <r>
    <x v="345"/>
    <s v="Sneakers"/>
    <x v="1"/>
    <n v="46090.65"/>
    <n v="4"/>
    <n v="184362.6"/>
    <d v="2025-01-25T00:00:00"/>
    <s v="UPI"/>
    <n v="3.3"/>
    <x v="6"/>
    <n v="2025"/>
    <n v="36872.519999999997"/>
    <n v="5"/>
    <s v="Wholesale"/>
    <x v="0"/>
    <m/>
    <m/>
    <m/>
  </r>
  <r>
    <x v="346"/>
    <s v="Educational Book"/>
    <x v="0"/>
    <n v="48151.09"/>
    <n v="4"/>
    <n v="192604.36"/>
    <d v="2024-07-23T00:00:00"/>
    <s v="UPI"/>
    <n v="2.9"/>
    <x v="5"/>
    <n v="2024"/>
    <n v="38520.871999999901"/>
    <n v="20"/>
    <s v="Retail"/>
    <x v="1"/>
    <m/>
    <m/>
    <m/>
  </r>
  <r>
    <x v="347"/>
    <s v="Smartwatch"/>
    <x v="3"/>
    <n v="8197.4699999999993"/>
    <n v="2"/>
    <n v="16394.939999999999"/>
    <d v="2024-09-28T00:00:00"/>
    <s v="Wallet"/>
    <n v="3"/>
    <x v="0"/>
    <n v="2024"/>
    <n v="3278.9879999999998"/>
    <n v="16"/>
    <s v="Retail"/>
    <x v="1"/>
    <m/>
    <m/>
    <m/>
  </r>
  <r>
    <x v="348"/>
    <s v="Cookware Set"/>
    <x v="4"/>
    <n v="40679.29"/>
    <n v="2"/>
    <n v="81358.58"/>
    <d v="2024-07-13T00:00:00"/>
    <s v="Wallet"/>
    <n v="1.5"/>
    <x v="5"/>
    <n v="2024"/>
    <n v="16271.716"/>
    <n v="23"/>
    <s v="Retail"/>
    <x v="3"/>
    <m/>
    <m/>
    <m/>
  </r>
  <r>
    <x v="349"/>
    <s v="Perfume"/>
    <x v="2"/>
    <n v="45012.71"/>
    <n v="3"/>
    <n v="135038.13"/>
    <d v="2024-10-15T00:00:00"/>
    <s v="UPI"/>
    <n v="4.9000000000000004"/>
    <x v="4"/>
    <n v="2024"/>
    <n v="27007.626"/>
    <n v="26"/>
    <s v="Retail"/>
    <x v="3"/>
    <m/>
    <m/>
    <m/>
  </r>
  <r>
    <x v="350"/>
    <s v="Perfume"/>
    <x v="2"/>
    <n v="5127.0200000000004"/>
    <n v="3"/>
    <n v="15381.06"/>
    <d v="2025-02-07T00:00:00"/>
    <s v="Debit Card"/>
    <n v="4.5"/>
    <x v="8"/>
    <n v="2025"/>
    <n v="3076.212"/>
    <n v="27"/>
    <s v="Wholesale"/>
    <x v="0"/>
    <m/>
    <m/>
    <m/>
  </r>
  <r>
    <x v="351"/>
    <s v="Laptop"/>
    <x v="3"/>
    <n v="13954.48"/>
    <n v="3"/>
    <n v="41863.440000000002"/>
    <d v="2025-01-12T00:00:00"/>
    <s v="UPI"/>
    <n v="1.5"/>
    <x v="6"/>
    <n v="2025"/>
    <n v="8372.6880000000001"/>
    <n v="26"/>
    <s v="Online"/>
    <x v="2"/>
    <m/>
    <m/>
    <m/>
  </r>
  <r>
    <x v="352"/>
    <s v="T-Shirt"/>
    <x v="1"/>
    <n v="26166.89"/>
    <n v="4"/>
    <n v="104667.56"/>
    <d v="2024-09-06T00:00:00"/>
    <s v="Credit Card"/>
    <n v="3.7"/>
    <x v="0"/>
    <n v="2024"/>
    <n v="20933.511999999999"/>
    <n v="18"/>
    <s v="Wholesale"/>
    <x v="1"/>
    <m/>
    <m/>
    <m/>
  </r>
  <r>
    <x v="353"/>
    <s v="Hair Dryer"/>
    <x v="2"/>
    <n v="45072.69"/>
    <n v="2"/>
    <n v="90145.38"/>
    <d v="2024-12-30T00:00:00"/>
    <s v="Wallet"/>
    <n v="2.6"/>
    <x v="1"/>
    <n v="2024"/>
    <n v="18029.076000000001"/>
    <n v="10"/>
    <s v="Retail"/>
    <x v="0"/>
    <m/>
    <m/>
    <m/>
  </r>
  <r>
    <x v="354"/>
    <s v="T-Shirt"/>
    <x v="1"/>
    <n v="33543.19"/>
    <n v="2"/>
    <n v="67086.38"/>
    <d v="2024-03-09T00:00:00"/>
    <s v="UPI"/>
    <n v="3.7"/>
    <x v="7"/>
    <n v="2024"/>
    <n v="13417.276"/>
    <n v="10"/>
    <s v="Wholesale"/>
    <x v="1"/>
    <m/>
    <m/>
    <m/>
  </r>
  <r>
    <x v="355"/>
    <s v="Self-Help Book"/>
    <x v="0"/>
    <n v="34116.230000000003"/>
    <n v="3"/>
    <n v="102348.69"/>
    <d v="2024-03-20T00:00:00"/>
    <s v="Wallet"/>
    <n v="1.4"/>
    <x v="7"/>
    <n v="2024"/>
    <n v="20469.738000000001"/>
    <n v="17"/>
    <s v="Online"/>
    <x v="1"/>
    <m/>
    <m/>
    <m/>
  </r>
  <r>
    <x v="356"/>
    <s v="Self-Help Book"/>
    <x v="0"/>
    <n v="15466.4"/>
    <n v="5"/>
    <n v="77332"/>
    <d v="2024-07-29T00:00:00"/>
    <s v="Wallet"/>
    <n v="2.9"/>
    <x v="5"/>
    <n v="2024"/>
    <n v="15466.4"/>
    <n v="23"/>
    <s v="Online"/>
    <x v="2"/>
    <m/>
    <m/>
    <m/>
  </r>
  <r>
    <x v="357"/>
    <s v="Laptop"/>
    <x v="3"/>
    <n v="19879.400000000001"/>
    <n v="4"/>
    <n v="79517.600000000006"/>
    <d v="2024-03-15T00:00:00"/>
    <s v="Debit Card"/>
    <n v="3.2"/>
    <x v="7"/>
    <n v="2024"/>
    <n v="15903.52"/>
    <n v="26"/>
    <s v="Wholesale"/>
    <x v="2"/>
    <m/>
    <m/>
    <m/>
  </r>
  <r>
    <x v="358"/>
    <s v="Sofa Cover"/>
    <x v="4"/>
    <n v="11914.15"/>
    <n v="2"/>
    <n v="23828.3"/>
    <d v="2024-06-10T00:00:00"/>
    <s v="Wallet"/>
    <n v="2.4"/>
    <x v="10"/>
    <n v="2024"/>
    <n v="4765.66"/>
    <n v="12"/>
    <s v="Wholesale"/>
    <x v="0"/>
    <m/>
    <m/>
    <m/>
  </r>
  <r>
    <x v="359"/>
    <s v="Dress"/>
    <x v="1"/>
    <n v="7936.32"/>
    <n v="4"/>
    <n v="31745.279999999999"/>
    <d v="2024-09-21T00:00:00"/>
    <s v="Credit Card"/>
    <n v="1.5"/>
    <x v="0"/>
    <n v="2024"/>
    <n v="6349.0559999999996"/>
    <n v="6"/>
    <s v="Wholesale"/>
    <x v="2"/>
    <m/>
    <m/>
    <m/>
  </r>
  <r>
    <x v="360"/>
    <s v="Educational Book"/>
    <x v="0"/>
    <n v="7633.85"/>
    <n v="2"/>
    <n v="15267.7"/>
    <d v="2024-09-01T00:00:00"/>
    <s v="Net Banking"/>
    <n v="3.8"/>
    <x v="0"/>
    <n v="2024"/>
    <n v="3053.54"/>
    <n v="25"/>
    <s v="Retail"/>
    <x v="2"/>
    <m/>
    <m/>
    <m/>
  </r>
  <r>
    <x v="361"/>
    <s v="Face Cream"/>
    <x v="2"/>
    <n v="2470.8200000000002"/>
    <n v="4"/>
    <n v="9883.2800000000007"/>
    <d v="2024-05-26T00:00:00"/>
    <s v="UPI"/>
    <n v="2"/>
    <x v="2"/>
    <n v="2024"/>
    <n v="1976.6559999999999"/>
    <n v="5"/>
    <s v="Wholesale"/>
    <x v="0"/>
    <m/>
    <m/>
    <m/>
  </r>
  <r>
    <x v="362"/>
    <s v="Sofa Cover"/>
    <x v="4"/>
    <n v="908.47"/>
    <n v="3"/>
    <n v="2725.41"/>
    <d v="2024-09-27T00:00:00"/>
    <s v="COD"/>
    <n v="4.5999999999999996"/>
    <x v="0"/>
    <n v="2024"/>
    <n v="545.08199999999999"/>
    <n v="19"/>
    <s v="Wholesale"/>
    <x v="2"/>
    <m/>
    <m/>
    <m/>
  </r>
  <r>
    <x v="363"/>
    <s v="Table Lamp"/>
    <x v="4"/>
    <n v="14102.56"/>
    <n v="4"/>
    <n v="56410.239999999998"/>
    <d v="2024-09-20T00:00:00"/>
    <s v="COD"/>
    <n v="2.9"/>
    <x v="0"/>
    <n v="2024"/>
    <n v="11282.048000000001"/>
    <n v="5"/>
    <s v="Wholesale"/>
    <x v="3"/>
    <m/>
    <m/>
    <m/>
  </r>
  <r>
    <x v="364"/>
    <s v="Laptop"/>
    <x v="3"/>
    <n v="23287.93"/>
    <n v="4"/>
    <n v="93151.72"/>
    <d v="2024-08-14T00:00:00"/>
    <s v="Debit Card"/>
    <n v="2"/>
    <x v="11"/>
    <n v="2024"/>
    <n v="18630.344000000001"/>
    <n v="9"/>
    <s v="Online"/>
    <x v="1"/>
    <m/>
    <m/>
    <m/>
  </r>
  <r>
    <x v="365"/>
    <s v="Mixer Grinder"/>
    <x v="4"/>
    <n v="41333.21"/>
    <n v="1"/>
    <n v="41333.21"/>
    <d v="2025-01-28T00:00:00"/>
    <s v="Net Banking"/>
    <n v="4"/>
    <x v="6"/>
    <n v="2025"/>
    <n v="8266.6419999999998"/>
    <n v="20"/>
    <s v="Online"/>
    <x v="1"/>
    <m/>
    <m/>
    <m/>
  </r>
  <r>
    <x v="366"/>
    <s v="Educational Book"/>
    <x v="0"/>
    <n v="35304.99"/>
    <n v="1"/>
    <n v="35304.99"/>
    <d v="2024-08-06T00:00:00"/>
    <s v="COD"/>
    <n v="2"/>
    <x v="11"/>
    <n v="2024"/>
    <n v="7060.9979999999996"/>
    <n v="23"/>
    <s v="Retail"/>
    <x v="1"/>
    <m/>
    <m/>
    <m/>
  </r>
  <r>
    <x v="367"/>
    <s v="Jeans"/>
    <x v="1"/>
    <n v="22335.58"/>
    <n v="2"/>
    <n v="44671.16"/>
    <d v="2024-07-31T00:00:00"/>
    <s v="Wallet"/>
    <n v="3.8"/>
    <x v="5"/>
    <n v="2024"/>
    <n v="8934.232"/>
    <n v="8"/>
    <s v="Retail"/>
    <x v="1"/>
    <m/>
    <m/>
    <m/>
  </r>
  <r>
    <x v="368"/>
    <s v="Cookware Set"/>
    <x v="4"/>
    <n v="40486.080000000002"/>
    <n v="5"/>
    <n v="202430.4"/>
    <d v="2024-11-26T00:00:00"/>
    <s v="Wallet"/>
    <n v="3.6"/>
    <x v="3"/>
    <n v="2024"/>
    <n v="40486.080000000002"/>
    <n v="7"/>
    <s v="Online"/>
    <x v="0"/>
    <m/>
    <m/>
    <m/>
  </r>
  <r>
    <x v="369"/>
    <s v="Educational Book"/>
    <x v="0"/>
    <n v="20353.400000000001"/>
    <n v="1"/>
    <n v="20353.400000000001"/>
    <d v="2024-07-07T00:00:00"/>
    <s v="UPI"/>
    <n v="2.9"/>
    <x v="5"/>
    <n v="2024"/>
    <n v="4070.68"/>
    <n v="21"/>
    <s v="Online"/>
    <x v="1"/>
    <m/>
    <m/>
    <m/>
  </r>
  <r>
    <x v="370"/>
    <s v="Laptop"/>
    <x v="3"/>
    <n v="2258.27"/>
    <n v="3"/>
    <n v="6774.81"/>
    <d v="2024-10-24T00:00:00"/>
    <s v="Wallet"/>
    <n v="4.8"/>
    <x v="4"/>
    <n v="2024"/>
    <n v="1354.962"/>
    <n v="21"/>
    <s v="Online"/>
    <x v="1"/>
    <m/>
    <m/>
    <m/>
  </r>
  <r>
    <x v="371"/>
    <s v="Smartphone"/>
    <x v="3"/>
    <n v="704.55"/>
    <n v="5"/>
    <n v="3522.75"/>
    <d v="2024-05-28T00:00:00"/>
    <s v="Debit Card"/>
    <n v="4"/>
    <x v="2"/>
    <n v="2024"/>
    <n v="704.55"/>
    <n v="16"/>
    <s v="Wholesale"/>
    <x v="1"/>
    <m/>
    <m/>
    <m/>
  </r>
  <r>
    <x v="372"/>
    <s v="Table Lamp"/>
    <x v="4"/>
    <n v="38629"/>
    <n v="1"/>
    <n v="38629"/>
    <d v="2024-07-15T00:00:00"/>
    <s v="Net Banking"/>
    <n v="4"/>
    <x v="5"/>
    <n v="2024"/>
    <n v="7725.8"/>
    <n v="18"/>
    <s v="Wholesale"/>
    <x v="1"/>
    <m/>
    <m/>
    <m/>
  </r>
  <r>
    <x v="373"/>
    <s v="Fiction Novel"/>
    <x v="0"/>
    <n v="37303.26"/>
    <n v="4"/>
    <n v="149213.04"/>
    <d v="2025-01-07T00:00:00"/>
    <s v="COD"/>
    <n v="2.9"/>
    <x v="6"/>
    <n v="2025"/>
    <n v="29842.608"/>
    <n v="25"/>
    <s v="Online"/>
    <x v="3"/>
    <m/>
    <m/>
    <m/>
  </r>
  <r>
    <x v="374"/>
    <s v="Smartphone"/>
    <x v="3"/>
    <n v="11507.22"/>
    <n v="4"/>
    <n v="46028.88"/>
    <d v="2024-04-17T00:00:00"/>
    <s v="Debit Card"/>
    <n v="1.4"/>
    <x v="9"/>
    <n v="2024"/>
    <n v="9205.7759999999998"/>
    <n v="10"/>
    <s v="Wholesale"/>
    <x v="1"/>
    <m/>
    <m/>
    <m/>
  </r>
  <r>
    <x v="375"/>
    <s v="Table Lamp"/>
    <x v="4"/>
    <n v="48710.25"/>
    <n v="1"/>
    <n v="48710.25"/>
    <d v="2024-10-06T00:00:00"/>
    <s v="Credit Card"/>
    <n v="1.7"/>
    <x v="4"/>
    <n v="2024"/>
    <n v="9742.0499999999993"/>
    <n v="7"/>
    <s v="Wholesale"/>
    <x v="3"/>
    <m/>
    <m/>
    <m/>
  </r>
  <r>
    <x v="376"/>
    <s v="Educational Book"/>
    <x v="0"/>
    <n v="20075.810000000001"/>
    <n v="1"/>
    <n v="20075.810000000001"/>
    <d v="2024-06-12T00:00:00"/>
    <s v="Debit Card"/>
    <n v="4.9000000000000004"/>
    <x v="10"/>
    <n v="2024"/>
    <n v="4015.1619999999998"/>
    <n v="13"/>
    <s v="Retail"/>
    <x v="0"/>
    <m/>
    <m/>
    <m/>
  </r>
  <r>
    <x v="377"/>
    <s v="Comic Book"/>
    <x v="0"/>
    <n v="8448.77"/>
    <n v="2"/>
    <n v="16897.54"/>
    <d v="2024-05-12T00:00:00"/>
    <s v="UPI"/>
    <n v="3.8"/>
    <x v="2"/>
    <n v="2024"/>
    <n v="3379.5079999999998"/>
    <n v="9"/>
    <s v="Online"/>
    <x v="2"/>
    <m/>
    <m/>
    <m/>
  </r>
  <r>
    <x v="378"/>
    <s v="Sneakers"/>
    <x v="1"/>
    <n v="29310.76"/>
    <n v="4"/>
    <n v="117243.04"/>
    <d v="2024-07-03T00:00:00"/>
    <s v="Wallet"/>
    <n v="4.4000000000000004"/>
    <x v="5"/>
    <n v="2024"/>
    <n v="23448.608"/>
    <n v="28"/>
    <s v="Online"/>
    <x v="1"/>
    <m/>
    <m/>
    <m/>
  </r>
  <r>
    <x v="379"/>
    <s v="Educational Book"/>
    <x v="0"/>
    <n v="708.78"/>
    <n v="4"/>
    <n v="2835.12"/>
    <d v="2024-11-29T00:00:00"/>
    <s v="COD"/>
    <n v="2"/>
    <x v="3"/>
    <n v="2024"/>
    <n v="567.024"/>
    <n v="21"/>
    <s v="Wholesale"/>
    <x v="2"/>
    <m/>
    <m/>
    <m/>
  </r>
  <r>
    <x v="380"/>
    <s v="Jacket"/>
    <x v="1"/>
    <n v="24062.33"/>
    <n v="4"/>
    <n v="96249.32"/>
    <d v="2025-01-19T00:00:00"/>
    <s v="Debit Card"/>
    <n v="1.1000000000000001"/>
    <x v="6"/>
    <n v="2025"/>
    <n v="19249.864000000001"/>
    <n v="18"/>
    <s v="Online"/>
    <x v="2"/>
    <m/>
    <m/>
    <m/>
  </r>
  <r>
    <x v="381"/>
    <s v="Sneakers"/>
    <x v="1"/>
    <n v="27827.66"/>
    <n v="1"/>
    <n v="27827.66"/>
    <d v="2024-06-18T00:00:00"/>
    <s v="COD"/>
    <n v="4.5"/>
    <x v="10"/>
    <n v="2024"/>
    <n v="5565.5320000000002"/>
    <n v="25"/>
    <s v="Retail"/>
    <x v="0"/>
    <m/>
    <m/>
    <m/>
  </r>
  <r>
    <x v="382"/>
    <s v="Smartwatch"/>
    <x v="3"/>
    <n v="40862.870000000003"/>
    <n v="2"/>
    <n v="81725.740000000005"/>
    <d v="2024-05-22T00:00:00"/>
    <s v="Debit Card"/>
    <n v="1.4"/>
    <x v="2"/>
    <n v="2024"/>
    <n v="16345.147999999999"/>
    <n v="7"/>
    <s v="Retail"/>
    <x v="2"/>
    <m/>
    <m/>
    <m/>
  </r>
  <r>
    <x v="383"/>
    <s v="Sneakers"/>
    <x v="1"/>
    <n v="11399.26"/>
    <n v="2"/>
    <n v="22798.52"/>
    <d v="2024-02-17T00:00:00"/>
    <s v="Net Banking"/>
    <n v="1"/>
    <x v="8"/>
    <n v="2024"/>
    <n v="4559.7039999999997"/>
    <n v="5"/>
    <s v="Retail"/>
    <x v="3"/>
    <m/>
    <m/>
    <m/>
  </r>
  <r>
    <x v="384"/>
    <s v="Hair Dryer"/>
    <x v="2"/>
    <n v="5463.13"/>
    <n v="1"/>
    <n v="5463.13"/>
    <d v="2024-06-30T00:00:00"/>
    <s v="Debit Card"/>
    <n v="3.9"/>
    <x v="10"/>
    <n v="2024"/>
    <n v="1092.626"/>
    <n v="24"/>
    <s v="Online"/>
    <x v="2"/>
    <m/>
    <m/>
    <m/>
  </r>
  <r>
    <x v="385"/>
    <s v="Comic Book"/>
    <x v="0"/>
    <n v="8644.99"/>
    <n v="5"/>
    <n v="43224.95"/>
    <d v="2024-07-17T00:00:00"/>
    <s v="Debit Card"/>
    <n v="4.3"/>
    <x v="5"/>
    <n v="2024"/>
    <n v="8644.99"/>
    <n v="25"/>
    <s v="Online"/>
    <x v="2"/>
    <m/>
    <m/>
    <m/>
  </r>
  <r>
    <x v="386"/>
    <s v="Headphones"/>
    <x v="3"/>
    <n v="27481.15"/>
    <n v="2"/>
    <n v="54962.3"/>
    <d v="2024-10-27T00:00:00"/>
    <s v="COD"/>
    <n v="3.2"/>
    <x v="4"/>
    <n v="2024"/>
    <n v="10992.46"/>
    <n v="27"/>
    <s v="Online"/>
    <x v="2"/>
    <m/>
    <m/>
    <m/>
  </r>
  <r>
    <x v="387"/>
    <s v="Self-Help Book"/>
    <x v="0"/>
    <n v="47819.23"/>
    <n v="4"/>
    <n v="191276.92"/>
    <d v="2024-06-03T00:00:00"/>
    <s v="Wallet"/>
    <n v="1.1000000000000001"/>
    <x v="10"/>
    <n v="2024"/>
    <n v="38255.383999999998"/>
    <n v="5"/>
    <s v="Online"/>
    <x v="1"/>
    <m/>
    <m/>
    <m/>
  </r>
  <r>
    <x v="388"/>
    <s v="Lipstick"/>
    <x v="2"/>
    <n v="7145.81"/>
    <n v="4"/>
    <n v="28583.24"/>
    <d v="2024-03-09T00:00:00"/>
    <s v="Wallet"/>
    <n v="1.9"/>
    <x v="7"/>
    <n v="2024"/>
    <n v="5716.6480000000001"/>
    <n v="7"/>
    <s v="Online"/>
    <x v="1"/>
    <m/>
    <m/>
    <m/>
  </r>
  <r>
    <x v="389"/>
    <s v="Headphones"/>
    <x v="3"/>
    <n v="29847.4"/>
    <n v="3"/>
    <n v="89542.2"/>
    <d v="2024-06-04T00:00:00"/>
    <s v="Debit Card"/>
    <n v="2.9"/>
    <x v="10"/>
    <n v="2024"/>
    <n v="17908.439999999999"/>
    <n v="22"/>
    <s v="Retail"/>
    <x v="3"/>
    <m/>
    <m/>
    <m/>
  </r>
  <r>
    <x v="390"/>
    <s v="Lipstick"/>
    <x v="2"/>
    <n v="11186.35"/>
    <n v="2"/>
    <n v="22372.7"/>
    <d v="2024-10-28T00:00:00"/>
    <s v="COD"/>
    <n v="1.1000000000000001"/>
    <x v="4"/>
    <n v="2024"/>
    <n v="4474.54"/>
    <n v="29"/>
    <s v="Wholesale"/>
    <x v="3"/>
    <m/>
    <m/>
    <m/>
  </r>
  <r>
    <x v="391"/>
    <s v="Educational Book"/>
    <x v="0"/>
    <n v="36535.74"/>
    <n v="3"/>
    <n v="109607.22"/>
    <d v="2024-07-02T00:00:00"/>
    <s v="UPI"/>
    <n v="1.2"/>
    <x v="5"/>
    <n v="2024"/>
    <n v="21921.444"/>
    <n v="14"/>
    <s v="Retail"/>
    <x v="1"/>
    <m/>
    <m/>
    <m/>
  </r>
  <r>
    <x v="392"/>
    <s v="Sneakers"/>
    <x v="1"/>
    <n v="12046.9"/>
    <n v="3"/>
    <n v="36140.699999999997"/>
    <d v="2025-01-05T00:00:00"/>
    <s v="COD"/>
    <n v="3.2"/>
    <x v="6"/>
    <n v="2025"/>
    <n v="7228.1399999999903"/>
    <n v="26"/>
    <s v="Online"/>
    <x v="3"/>
    <m/>
    <m/>
    <m/>
  </r>
  <r>
    <x v="393"/>
    <s v="Hair Dryer"/>
    <x v="2"/>
    <n v="7043.51"/>
    <n v="4"/>
    <n v="28174.04"/>
    <d v="2024-03-12T00:00:00"/>
    <s v="UPI"/>
    <n v="2.2999999999999998"/>
    <x v="7"/>
    <n v="2024"/>
    <n v="5634.808"/>
    <n v="30"/>
    <s v="Retail"/>
    <x v="1"/>
    <m/>
    <m/>
    <m/>
  </r>
  <r>
    <x v="394"/>
    <s v="Sneakers"/>
    <x v="1"/>
    <n v="34369.57"/>
    <n v="4"/>
    <n v="137478.28"/>
    <d v="2024-07-31T00:00:00"/>
    <s v="Net Banking"/>
    <n v="1.6"/>
    <x v="5"/>
    <n v="2024"/>
    <n v="27495.655999999999"/>
    <n v="7"/>
    <s v="Online"/>
    <x v="0"/>
    <m/>
    <m/>
    <m/>
  </r>
  <r>
    <x v="395"/>
    <s v="Sneakers"/>
    <x v="1"/>
    <n v="4827.49"/>
    <n v="3"/>
    <n v="14482.47"/>
    <d v="2024-03-10T00:00:00"/>
    <s v="Debit Card"/>
    <n v="4.2"/>
    <x v="7"/>
    <n v="2024"/>
    <n v="2896.4940000000001"/>
    <n v="12"/>
    <s v="Online"/>
    <x v="2"/>
    <m/>
    <m/>
    <m/>
  </r>
  <r>
    <x v="396"/>
    <s v="Lipstick"/>
    <x v="2"/>
    <n v="14851.66"/>
    <n v="2"/>
    <n v="29703.32"/>
    <d v="2025-01-08T00:00:00"/>
    <s v="Debit Card"/>
    <n v="1.9"/>
    <x v="6"/>
    <n v="2025"/>
    <n v="5940.6639999999998"/>
    <n v="18"/>
    <s v="Retail"/>
    <x v="2"/>
    <m/>
    <m/>
    <m/>
  </r>
  <r>
    <x v="397"/>
    <s v="Jacket"/>
    <x v="1"/>
    <n v="40248.269999999997"/>
    <n v="3"/>
    <n v="120744.81"/>
    <d v="2024-04-19T00:00:00"/>
    <s v="Wallet"/>
    <n v="3.9"/>
    <x v="9"/>
    <n v="2024"/>
    <n v="24148.962"/>
    <n v="28"/>
    <s v="Online"/>
    <x v="3"/>
    <m/>
    <m/>
    <m/>
  </r>
  <r>
    <x v="398"/>
    <s v="Jeans"/>
    <x v="1"/>
    <n v="37135.360000000001"/>
    <n v="2"/>
    <n v="74270.720000000001"/>
    <d v="2024-12-23T00:00:00"/>
    <s v="Net Banking"/>
    <n v="3"/>
    <x v="1"/>
    <n v="2024"/>
    <n v="14854.144"/>
    <n v="22"/>
    <s v="Wholesale"/>
    <x v="1"/>
    <m/>
    <m/>
    <m/>
  </r>
  <r>
    <x v="399"/>
    <s v="Shampoo"/>
    <x v="2"/>
    <n v="25794.78"/>
    <n v="5"/>
    <n v="128973.9"/>
    <d v="2024-08-13T00:00:00"/>
    <s v="Debit Card"/>
    <n v="1"/>
    <x v="11"/>
    <n v="2024"/>
    <n v="25794.78"/>
    <n v="19"/>
    <s v="Online"/>
    <x v="1"/>
    <m/>
    <m/>
    <m/>
  </r>
  <r>
    <x v="400"/>
    <s v="Shampoo"/>
    <x v="2"/>
    <n v="47564.29"/>
    <n v="3"/>
    <n v="142692.87"/>
    <d v="2024-05-23T00:00:00"/>
    <s v="Net Banking"/>
    <n v="3.5"/>
    <x v="2"/>
    <n v="2024"/>
    <n v="28538.574000000001"/>
    <n v="26"/>
    <s v="Wholesale"/>
    <x v="3"/>
    <m/>
    <m/>
    <m/>
  </r>
  <r>
    <x v="401"/>
    <s v="Mixer Grinder"/>
    <x v="4"/>
    <n v="5500.92"/>
    <n v="3"/>
    <n v="16502.759999999998"/>
    <d v="2024-07-27T00:00:00"/>
    <s v="Debit Card"/>
    <n v="2.2999999999999998"/>
    <x v="5"/>
    <n v="2024"/>
    <n v="3300.5519999999901"/>
    <n v="27"/>
    <s v="Wholesale"/>
    <x v="1"/>
    <m/>
    <m/>
    <m/>
  </r>
  <r>
    <x v="402"/>
    <s v="Comic Book"/>
    <x v="0"/>
    <n v="904.29"/>
    <n v="2"/>
    <n v="1808.58"/>
    <d v="2024-05-01T00:00:00"/>
    <s v="Debit Card"/>
    <n v="3.5"/>
    <x v="2"/>
    <n v="2024"/>
    <n v="361.71600000000001"/>
    <n v="6"/>
    <s v="Online"/>
    <x v="0"/>
    <m/>
    <m/>
    <m/>
  </r>
  <r>
    <x v="403"/>
    <s v="Smartwatch"/>
    <x v="3"/>
    <n v="25035.46"/>
    <n v="2"/>
    <n v="50070.92"/>
    <d v="2024-04-15T00:00:00"/>
    <s v="Debit Card"/>
    <n v="4.5"/>
    <x v="9"/>
    <n v="2024"/>
    <n v="10014.183999999999"/>
    <n v="14"/>
    <s v="Retail"/>
    <x v="2"/>
    <m/>
    <m/>
    <m/>
  </r>
  <r>
    <x v="404"/>
    <s v="Sneakers"/>
    <x v="1"/>
    <n v="30156.36"/>
    <n v="5"/>
    <n v="150781.79999999999"/>
    <d v="2025-01-06T00:00:00"/>
    <s v="UPI"/>
    <n v="4.4000000000000004"/>
    <x v="6"/>
    <n v="2025"/>
    <n v="30156.36"/>
    <n v="6"/>
    <s v="Wholesale"/>
    <x v="3"/>
    <m/>
    <m/>
    <m/>
  </r>
  <r>
    <x v="405"/>
    <s v="Jacket"/>
    <x v="1"/>
    <n v="42189.9"/>
    <n v="1"/>
    <n v="42189.9"/>
    <d v="2025-01-12T00:00:00"/>
    <s v="Credit Card"/>
    <n v="3.4"/>
    <x v="6"/>
    <n v="2025"/>
    <n v="8437.98"/>
    <n v="30"/>
    <s v="Retail"/>
    <x v="3"/>
    <m/>
    <m/>
    <m/>
  </r>
  <r>
    <x v="406"/>
    <s v="Jeans"/>
    <x v="1"/>
    <n v="41122.81"/>
    <n v="2"/>
    <n v="82245.62"/>
    <d v="2024-12-10T00:00:00"/>
    <s v="Net Banking"/>
    <n v="4.8"/>
    <x v="1"/>
    <n v="2024"/>
    <n v="16449.124"/>
    <n v="21"/>
    <s v="Wholesale"/>
    <x v="1"/>
    <m/>
    <m/>
    <m/>
  </r>
  <r>
    <x v="407"/>
    <s v="T-Shirt"/>
    <x v="1"/>
    <n v="21705.78"/>
    <n v="1"/>
    <n v="21705.78"/>
    <d v="2024-10-05T00:00:00"/>
    <s v="COD"/>
    <n v="1.1000000000000001"/>
    <x v="4"/>
    <n v="2024"/>
    <n v="4341.1559999999999"/>
    <n v="12"/>
    <s v="Online"/>
    <x v="3"/>
    <m/>
    <m/>
    <m/>
  </r>
  <r>
    <x v="408"/>
    <s v="Headphones"/>
    <x v="3"/>
    <n v="28391.65"/>
    <n v="3"/>
    <n v="85174.95"/>
    <d v="2024-12-11T00:00:00"/>
    <s v="Debit Card"/>
    <n v="2.5"/>
    <x v="1"/>
    <n v="2024"/>
    <n v="17034.990000000002"/>
    <n v="5"/>
    <s v="Online"/>
    <x v="0"/>
    <m/>
    <m/>
    <m/>
  </r>
  <r>
    <x v="409"/>
    <s v="Mixer Grinder"/>
    <x v="4"/>
    <n v="40031.86"/>
    <n v="2"/>
    <n v="80063.72"/>
    <d v="2024-12-16T00:00:00"/>
    <s v="COD"/>
    <n v="1.9"/>
    <x v="1"/>
    <n v="2024"/>
    <n v="16012.744000000001"/>
    <n v="13"/>
    <s v="Wholesale"/>
    <x v="1"/>
    <m/>
    <m/>
    <m/>
  </r>
  <r>
    <x v="410"/>
    <s v="Mixer Grinder"/>
    <x v="4"/>
    <n v="41248.019999999997"/>
    <n v="4"/>
    <n v="164992.07999999999"/>
    <d v="2025-01-12T00:00:00"/>
    <s v="Credit Card"/>
    <n v="2.6"/>
    <x v="6"/>
    <n v="2025"/>
    <n v="32998.415999999997"/>
    <n v="15"/>
    <s v="Online"/>
    <x v="1"/>
    <m/>
    <m/>
    <m/>
  </r>
  <r>
    <x v="411"/>
    <s v="Shampoo"/>
    <x v="2"/>
    <n v="35325.379999999997"/>
    <n v="2"/>
    <n v="70650.759999999995"/>
    <d v="2024-05-18T00:00:00"/>
    <s v="UPI"/>
    <n v="4.0999999999999996"/>
    <x v="2"/>
    <n v="2024"/>
    <n v="14130.152"/>
    <n v="26"/>
    <s v="Wholesale"/>
    <x v="1"/>
    <m/>
    <m/>
    <m/>
  </r>
  <r>
    <x v="412"/>
    <s v="Mixer Grinder"/>
    <x v="4"/>
    <n v="45866.22"/>
    <n v="1"/>
    <n v="45866.22"/>
    <d v="2024-12-09T00:00:00"/>
    <s v="COD"/>
    <n v="3.9"/>
    <x v="1"/>
    <n v="2024"/>
    <n v="9173.2440000000006"/>
    <n v="20"/>
    <s v="Online"/>
    <x v="1"/>
    <m/>
    <m/>
    <m/>
  </r>
  <r>
    <x v="413"/>
    <s v="Dress"/>
    <x v="1"/>
    <n v="42975.360000000001"/>
    <n v="4"/>
    <n v="171901.44"/>
    <d v="2024-08-18T00:00:00"/>
    <s v="COD"/>
    <n v="3.3"/>
    <x v="11"/>
    <n v="2024"/>
    <n v="34380.288"/>
    <n v="11"/>
    <s v="Retail"/>
    <x v="0"/>
    <m/>
    <m/>
    <m/>
  </r>
  <r>
    <x v="414"/>
    <s v="Tablet"/>
    <x v="3"/>
    <n v="7532.86"/>
    <n v="5"/>
    <n v="37664.300000000003"/>
    <d v="2025-02-07T00:00:00"/>
    <s v="UPI"/>
    <n v="1.5"/>
    <x v="8"/>
    <n v="2025"/>
    <n v="7532.86"/>
    <n v="14"/>
    <s v="Online"/>
    <x v="1"/>
    <m/>
    <m/>
    <m/>
  </r>
  <r>
    <x v="415"/>
    <s v="Face Cream"/>
    <x v="2"/>
    <n v="39931.75"/>
    <n v="4"/>
    <n v="159727"/>
    <d v="2024-04-19T00:00:00"/>
    <s v="Credit Card"/>
    <n v="2.4"/>
    <x v="9"/>
    <n v="2024"/>
    <n v="31945.4"/>
    <n v="27"/>
    <s v="Retail"/>
    <x v="3"/>
    <m/>
    <m/>
    <m/>
  </r>
  <r>
    <x v="416"/>
    <s v="Headphones"/>
    <x v="3"/>
    <n v="20760.439999999999"/>
    <n v="4"/>
    <n v="83041.759999999995"/>
    <d v="2024-03-10T00:00:00"/>
    <s v="COD"/>
    <n v="2.4"/>
    <x v="7"/>
    <n v="2024"/>
    <n v="16608.351999999999"/>
    <n v="30"/>
    <s v="Online"/>
    <x v="0"/>
    <m/>
    <m/>
    <m/>
  </r>
  <r>
    <x v="417"/>
    <s v="T-Shirt"/>
    <x v="1"/>
    <n v="29466.3"/>
    <n v="5"/>
    <n v="147331.5"/>
    <d v="2024-07-23T00:00:00"/>
    <s v="Net Banking"/>
    <n v="1.3"/>
    <x v="5"/>
    <n v="2024"/>
    <n v="29466.3"/>
    <n v="7"/>
    <s v="Retail"/>
    <x v="2"/>
    <m/>
    <m/>
    <m/>
  </r>
  <r>
    <x v="418"/>
    <s v="Face Cream"/>
    <x v="2"/>
    <n v="756.85"/>
    <n v="3"/>
    <n v="2270.5500000000002"/>
    <d v="2024-11-04T00:00:00"/>
    <s v="UPI"/>
    <n v="4.8"/>
    <x v="3"/>
    <n v="2024"/>
    <n v="454.11"/>
    <n v="22"/>
    <s v="Online"/>
    <x v="2"/>
    <m/>
    <m/>
    <m/>
  </r>
  <r>
    <x v="419"/>
    <s v="Smartwatch"/>
    <x v="3"/>
    <n v="43711.45"/>
    <n v="4"/>
    <n v="174845.8"/>
    <d v="2024-06-27T00:00:00"/>
    <s v="Wallet"/>
    <n v="4.5"/>
    <x v="10"/>
    <n v="2024"/>
    <n v="34969.159999999902"/>
    <n v="29"/>
    <s v="Retail"/>
    <x v="3"/>
    <m/>
    <m/>
    <m/>
  </r>
  <r>
    <x v="420"/>
    <s v="Comic Book"/>
    <x v="0"/>
    <n v="1134.78"/>
    <n v="2"/>
    <n v="2269.56"/>
    <d v="2024-06-09T00:00:00"/>
    <s v="Debit Card"/>
    <n v="3.9"/>
    <x v="10"/>
    <n v="2024"/>
    <n v="453.91199999999998"/>
    <n v="28"/>
    <s v="Wholesale"/>
    <x v="3"/>
    <m/>
    <m/>
    <m/>
  </r>
  <r>
    <x v="421"/>
    <s v="Sofa Cover"/>
    <x v="4"/>
    <n v="6859"/>
    <n v="3"/>
    <n v="20577"/>
    <d v="2024-10-05T00:00:00"/>
    <s v="Net Banking"/>
    <n v="1.6"/>
    <x v="4"/>
    <n v="2024"/>
    <n v="4115.3999999999996"/>
    <n v="17"/>
    <s v="Wholesale"/>
    <x v="0"/>
    <m/>
    <m/>
    <m/>
  </r>
  <r>
    <x v="422"/>
    <s v="Self-Help Book"/>
    <x v="0"/>
    <n v="28818.74"/>
    <n v="3"/>
    <n v="86456.22"/>
    <d v="2024-06-27T00:00:00"/>
    <s v="Debit Card"/>
    <n v="1.4"/>
    <x v="10"/>
    <n v="2024"/>
    <n v="17291.243999999999"/>
    <n v="30"/>
    <s v="Retail"/>
    <x v="2"/>
    <m/>
    <m/>
    <m/>
  </r>
  <r>
    <x v="423"/>
    <s v="Laptop"/>
    <x v="3"/>
    <n v="25233.95"/>
    <n v="4"/>
    <n v="100935.8"/>
    <d v="2024-10-25T00:00:00"/>
    <s v="COD"/>
    <n v="4.0999999999999996"/>
    <x v="4"/>
    <n v="2024"/>
    <n v="20187.16"/>
    <n v="11"/>
    <s v="Online"/>
    <x v="2"/>
    <m/>
    <m/>
    <m/>
  </r>
  <r>
    <x v="424"/>
    <s v="Educational Book"/>
    <x v="0"/>
    <n v="28577.34"/>
    <n v="1"/>
    <n v="28577.34"/>
    <d v="2024-08-20T00:00:00"/>
    <s v="UPI"/>
    <n v="2.7"/>
    <x v="11"/>
    <n v="2024"/>
    <n v="5715.4679999999998"/>
    <n v="29"/>
    <s v="Retail"/>
    <x v="2"/>
    <m/>
    <m/>
    <m/>
  </r>
  <r>
    <x v="425"/>
    <s v="Bedsheet"/>
    <x v="4"/>
    <n v="7322.87"/>
    <n v="3"/>
    <n v="21968.61"/>
    <d v="2024-02-22T00:00:00"/>
    <s v="COD"/>
    <n v="5"/>
    <x v="8"/>
    <n v="2024"/>
    <n v="4393.7219999999998"/>
    <n v="8"/>
    <s v="Online"/>
    <x v="2"/>
    <m/>
    <m/>
    <m/>
  </r>
  <r>
    <x v="426"/>
    <s v="Fiction Novel"/>
    <x v="0"/>
    <n v="25144.48"/>
    <n v="4"/>
    <n v="100577.92"/>
    <d v="2024-05-05T00:00:00"/>
    <s v="Net Banking"/>
    <n v="1.3"/>
    <x v="2"/>
    <n v="2024"/>
    <n v="20115.583999999999"/>
    <n v="17"/>
    <s v="Wholesale"/>
    <x v="2"/>
    <m/>
    <m/>
    <m/>
  </r>
  <r>
    <x v="427"/>
    <s v="Mixer Grinder"/>
    <x v="4"/>
    <n v="16289.17"/>
    <n v="5"/>
    <n v="81445.850000000006"/>
    <d v="2024-11-14T00:00:00"/>
    <s v="Net Banking"/>
    <n v="2.6"/>
    <x v="3"/>
    <n v="2024"/>
    <n v="16289.17"/>
    <n v="24"/>
    <s v="Online"/>
    <x v="1"/>
    <m/>
    <m/>
    <m/>
  </r>
  <r>
    <x v="428"/>
    <s v="Comic Book"/>
    <x v="0"/>
    <n v="24973.13"/>
    <n v="3"/>
    <n v="74919.39"/>
    <d v="2024-12-08T00:00:00"/>
    <s v="Debit Card"/>
    <n v="3.2"/>
    <x v="1"/>
    <n v="2024"/>
    <n v="14983.878000000001"/>
    <n v="5"/>
    <s v="Wholesale"/>
    <x v="3"/>
    <m/>
    <m/>
    <m/>
  </r>
  <r>
    <x v="429"/>
    <s v="Cookware Set"/>
    <x v="4"/>
    <n v="5804.38"/>
    <n v="2"/>
    <n v="11608.76"/>
    <d v="2024-05-16T00:00:00"/>
    <s v="COD"/>
    <n v="2.2000000000000002"/>
    <x v="2"/>
    <n v="2024"/>
    <n v="2321.752"/>
    <n v="12"/>
    <s v="Online"/>
    <x v="1"/>
    <m/>
    <m/>
    <m/>
  </r>
  <r>
    <x v="430"/>
    <s v="Jeans"/>
    <x v="1"/>
    <n v="43502.85"/>
    <n v="1"/>
    <n v="43502.85"/>
    <d v="2024-03-13T00:00:00"/>
    <s v="Net Banking"/>
    <n v="4.2"/>
    <x v="7"/>
    <n v="2024"/>
    <n v="8700.57"/>
    <n v="18"/>
    <s v="Online"/>
    <x v="2"/>
    <m/>
    <m/>
    <m/>
  </r>
  <r>
    <x v="431"/>
    <s v="Smartphone"/>
    <x v="3"/>
    <n v="46770.01"/>
    <n v="5"/>
    <n v="233850.05"/>
    <d v="2024-04-10T00:00:00"/>
    <s v="Net Banking"/>
    <n v="2.9"/>
    <x v="9"/>
    <n v="2024"/>
    <n v="46770.01"/>
    <n v="20"/>
    <s v="Online"/>
    <x v="0"/>
    <m/>
    <m/>
    <m/>
  </r>
  <r>
    <x v="432"/>
    <s v="Laptop"/>
    <x v="3"/>
    <n v="38160.980000000003"/>
    <n v="2"/>
    <n v="76321.960000000006"/>
    <d v="2024-03-31T00:00:00"/>
    <s v="Debit Card"/>
    <n v="4"/>
    <x v="7"/>
    <n v="2024"/>
    <n v="15264.392"/>
    <n v="18"/>
    <s v="Retail"/>
    <x v="0"/>
    <m/>
    <m/>
    <m/>
  </r>
  <r>
    <x v="433"/>
    <s v="Headphones"/>
    <x v="3"/>
    <n v="14797.27"/>
    <n v="2"/>
    <n v="29594.54"/>
    <d v="2025-01-25T00:00:00"/>
    <s v="UPI"/>
    <n v="3.4"/>
    <x v="6"/>
    <n v="2025"/>
    <n v="5918.9080000000004"/>
    <n v="16"/>
    <s v="Retail"/>
    <x v="2"/>
    <m/>
    <m/>
    <m/>
  </r>
  <r>
    <x v="434"/>
    <s v="Shampoo"/>
    <x v="2"/>
    <n v="16951.57"/>
    <n v="5"/>
    <n v="84757.85"/>
    <d v="2024-03-28T00:00:00"/>
    <s v="Wallet"/>
    <n v="2"/>
    <x v="7"/>
    <n v="2024"/>
    <n v="16951.57"/>
    <n v="23"/>
    <s v="Wholesale"/>
    <x v="2"/>
    <m/>
    <m/>
    <m/>
  </r>
  <r>
    <x v="435"/>
    <s v="Smartphone"/>
    <x v="3"/>
    <n v="20087.650000000001"/>
    <n v="2"/>
    <n v="40175.300000000003"/>
    <d v="2024-10-27T00:00:00"/>
    <s v="Wallet"/>
    <n v="2.7"/>
    <x v="4"/>
    <n v="2024"/>
    <n v="8035.06"/>
    <n v="27"/>
    <s v="Wholesale"/>
    <x v="0"/>
    <m/>
    <m/>
    <m/>
  </r>
  <r>
    <x v="436"/>
    <s v="Face Cream"/>
    <x v="2"/>
    <n v="45544.54"/>
    <n v="4"/>
    <n v="182178.16"/>
    <d v="2024-04-23T00:00:00"/>
    <s v="COD"/>
    <n v="3"/>
    <x v="9"/>
    <n v="2024"/>
    <n v="36435.631999999998"/>
    <n v="19"/>
    <s v="Retail"/>
    <x v="1"/>
    <m/>
    <m/>
    <m/>
  </r>
  <r>
    <x v="437"/>
    <s v="Shampoo"/>
    <x v="2"/>
    <n v="4986.8999999999996"/>
    <n v="1"/>
    <n v="4986.8999999999996"/>
    <d v="2024-12-23T00:00:00"/>
    <s v="COD"/>
    <n v="4.4000000000000004"/>
    <x v="1"/>
    <n v="2024"/>
    <n v="997.38"/>
    <n v="6"/>
    <s v="Wholesale"/>
    <x v="1"/>
    <m/>
    <m/>
    <m/>
  </r>
  <r>
    <x v="438"/>
    <s v="Bedsheet"/>
    <x v="4"/>
    <n v="37890.559999999998"/>
    <n v="1"/>
    <n v="37890.559999999998"/>
    <d v="2024-06-30T00:00:00"/>
    <s v="COD"/>
    <n v="2.4"/>
    <x v="10"/>
    <n v="2024"/>
    <n v="7578.1120000000001"/>
    <n v="6"/>
    <s v="Retail"/>
    <x v="2"/>
    <m/>
    <m/>
    <m/>
  </r>
  <r>
    <x v="439"/>
    <s v="Tablet"/>
    <x v="3"/>
    <n v="26947.54"/>
    <n v="2"/>
    <n v="53895.08"/>
    <d v="2024-06-05T00:00:00"/>
    <s v="Net Banking"/>
    <n v="4.0999999999999996"/>
    <x v="10"/>
    <n v="2024"/>
    <n v="10779.016"/>
    <n v="27"/>
    <s v="Online"/>
    <x v="1"/>
    <m/>
    <m/>
    <m/>
  </r>
  <r>
    <x v="440"/>
    <s v="Headphones"/>
    <x v="3"/>
    <n v="16929.740000000002"/>
    <n v="3"/>
    <n v="50789.22"/>
    <d v="2024-03-17T00:00:00"/>
    <s v="Wallet"/>
    <n v="1.5"/>
    <x v="7"/>
    <n v="2024"/>
    <n v="10157.843999999999"/>
    <n v="26"/>
    <s v="Wholesale"/>
    <x v="0"/>
    <m/>
    <m/>
    <m/>
  </r>
  <r>
    <x v="441"/>
    <s v="Smartphone"/>
    <x v="3"/>
    <n v="30310.92"/>
    <n v="3"/>
    <n v="90932.76"/>
    <d v="2024-04-20T00:00:00"/>
    <s v="UPI"/>
    <n v="3.5"/>
    <x v="9"/>
    <n v="2024"/>
    <n v="18186.552"/>
    <n v="23"/>
    <s v="Wholesale"/>
    <x v="1"/>
    <m/>
    <m/>
    <m/>
  </r>
  <r>
    <x v="442"/>
    <s v="Educational Book"/>
    <x v="0"/>
    <n v="33643.5"/>
    <n v="5"/>
    <n v="168217.5"/>
    <d v="2024-06-16T00:00:00"/>
    <s v="UPI"/>
    <n v="4.2"/>
    <x v="10"/>
    <n v="2024"/>
    <n v="33643.5"/>
    <n v="29"/>
    <s v="Retail"/>
    <x v="2"/>
    <m/>
    <m/>
    <m/>
  </r>
  <r>
    <x v="443"/>
    <s v="Cookbook"/>
    <x v="0"/>
    <n v="27847.81"/>
    <n v="3"/>
    <n v="83543.429999999993"/>
    <d v="2024-09-16T00:00:00"/>
    <s v="Net Banking"/>
    <n v="4.3"/>
    <x v="0"/>
    <n v="2024"/>
    <n v="16708.6859999999"/>
    <n v="30"/>
    <s v="Wholesale"/>
    <x v="0"/>
    <m/>
    <m/>
    <m/>
  </r>
  <r>
    <x v="444"/>
    <s v="Educational Book"/>
    <x v="0"/>
    <n v="19055.03"/>
    <n v="3"/>
    <n v="57165.09"/>
    <d v="2024-08-25T00:00:00"/>
    <s v="Credit Card"/>
    <n v="4.3"/>
    <x v="11"/>
    <n v="2024"/>
    <n v="11433.018"/>
    <n v="26"/>
    <s v="Wholesale"/>
    <x v="1"/>
    <m/>
    <m/>
    <m/>
  </r>
  <r>
    <x v="445"/>
    <s v="Self-Help Book"/>
    <x v="0"/>
    <n v="24012.7"/>
    <n v="1"/>
    <n v="24012.7"/>
    <d v="2024-11-26T00:00:00"/>
    <s v="Credit Card"/>
    <n v="4.8"/>
    <x v="3"/>
    <n v="2024"/>
    <n v="4802.54"/>
    <n v="30"/>
    <s v="Online"/>
    <x v="3"/>
    <m/>
    <m/>
    <m/>
  </r>
  <r>
    <x v="446"/>
    <s v="Sneakers"/>
    <x v="1"/>
    <n v="8182.19"/>
    <n v="2"/>
    <n v="16364.38"/>
    <d v="2024-08-04T00:00:00"/>
    <s v="COD"/>
    <n v="4.2"/>
    <x v="11"/>
    <n v="2024"/>
    <n v="3272.8760000000002"/>
    <n v="30"/>
    <s v="Wholesale"/>
    <x v="0"/>
    <m/>
    <m/>
    <m/>
  </r>
  <r>
    <x v="447"/>
    <s v="Hair Dryer"/>
    <x v="2"/>
    <n v="35810.629999999997"/>
    <n v="4"/>
    <n v="143242.51999999999"/>
    <d v="2024-04-06T00:00:00"/>
    <s v="UPI"/>
    <n v="1.2"/>
    <x v="9"/>
    <n v="2024"/>
    <n v="28648.504000000001"/>
    <n v="26"/>
    <s v="Online"/>
    <x v="0"/>
    <m/>
    <m/>
    <m/>
  </r>
  <r>
    <x v="448"/>
    <s v="T-Shirt"/>
    <x v="1"/>
    <n v="23433.86"/>
    <n v="1"/>
    <n v="23433.86"/>
    <d v="2024-08-17T00:00:00"/>
    <s v="COD"/>
    <n v="3.8"/>
    <x v="11"/>
    <n v="2024"/>
    <n v="4686.7719999999999"/>
    <n v="21"/>
    <s v="Retail"/>
    <x v="3"/>
    <m/>
    <m/>
    <m/>
  </r>
  <r>
    <x v="449"/>
    <s v="Tablet"/>
    <x v="3"/>
    <n v="42946.11"/>
    <n v="4"/>
    <n v="171784.44"/>
    <d v="2024-08-31T00:00:00"/>
    <s v="UPI"/>
    <n v="3.2"/>
    <x v="11"/>
    <n v="2024"/>
    <n v="34356.887999999999"/>
    <n v="24"/>
    <s v="Wholesale"/>
    <x v="3"/>
    <m/>
    <m/>
    <m/>
  </r>
  <r>
    <x v="450"/>
    <s v="Sneakers"/>
    <x v="1"/>
    <n v="3995.44"/>
    <n v="4"/>
    <n v="15981.76"/>
    <d v="2024-05-26T00:00:00"/>
    <s v="Debit Card"/>
    <n v="4"/>
    <x v="2"/>
    <n v="2024"/>
    <n v="3196.3519999999999"/>
    <n v="14"/>
    <s v="Online"/>
    <x v="0"/>
    <m/>
    <m/>
    <m/>
  </r>
  <r>
    <x v="451"/>
    <s v="Face Cream"/>
    <x v="2"/>
    <n v="38728.75"/>
    <n v="1"/>
    <n v="38728.75"/>
    <d v="2024-10-05T00:00:00"/>
    <s v="Wallet"/>
    <n v="4"/>
    <x v="4"/>
    <n v="2024"/>
    <n v="7745.75"/>
    <n v="10"/>
    <s v="Retail"/>
    <x v="3"/>
    <m/>
    <m/>
    <m/>
  </r>
  <r>
    <x v="452"/>
    <s v="Jacket"/>
    <x v="1"/>
    <n v="46205.47"/>
    <n v="3"/>
    <n v="138616.41"/>
    <d v="2024-09-07T00:00:00"/>
    <s v="Credit Card"/>
    <n v="2.7"/>
    <x v="0"/>
    <n v="2024"/>
    <n v="27723.281999999999"/>
    <n v="19"/>
    <s v="Wholesale"/>
    <x v="2"/>
    <m/>
    <m/>
    <m/>
  </r>
  <r>
    <x v="453"/>
    <s v="Jeans"/>
    <x v="1"/>
    <n v="7631.48"/>
    <n v="3"/>
    <n v="22894.44"/>
    <d v="2024-07-18T00:00:00"/>
    <s v="Debit Card"/>
    <n v="3"/>
    <x v="5"/>
    <n v="2024"/>
    <n v="4578.8879999999999"/>
    <n v="26"/>
    <s v="Retail"/>
    <x v="2"/>
    <m/>
    <m/>
    <m/>
  </r>
  <r>
    <x v="454"/>
    <s v="Comic Book"/>
    <x v="0"/>
    <n v="4581.7299999999996"/>
    <n v="4"/>
    <n v="18326.919999999998"/>
    <d v="2024-05-24T00:00:00"/>
    <s v="Credit Card"/>
    <n v="3.4"/>
    <x v="2"/>
    <n v="2024"/>
    <n v="3665.384"/>
    <n v="15"/>
    <s v="Wholesale"/>
    <x v="2"/>
    <m/>
    <m/>
    <m/>
  </r>
  <r>
    <x v="455"/>
    <s v="Tablet"/>
    <x v="3"/>
    <n v="9761.64"/>
    <n v="3"/>
    <n v="29284.92"/>
    <d v="2024-08-27T00:00:00"/>
    <s v="Wallet"/>
    <n v="2.5"/>
    <x v="11"/>
    <n v="2024"/>
    <n v="5856.9840000000004"/>
    <n v="9"/>
    <s v="Retail"/>
    <x v="0"/>
    <m/>
    <m/>
    <m/>
  </r>
  <r>
    <x v="456"/>
    <s v="Hair Dryer"/>
    <x v="2"/>
    <n v="1582.84"/>
    <n v="3"/>
    <n v="4748.5200000000004"/>
    <d v="2024-09-10T00:00:00"/>
    <s v="Debit Card"/>
    <n v="2.9"/>
    <x v="0"/>
    <n v="2024"/>
    <n v="949.70399999999995"/>
    <n v="5"/>
    <s v="Retail"/>
    <x v="3"/>
    <m/>
    <m/>
    <m/>
  </r>
  <r>
    <x v="457"/>
    <s v="Laptop"/>
    <x v="3"/>
    <n v="8902.26"/>
    <n v="5"/>
    <n v="44511.3"/>
    <d v="2025-01-08T00:00:00"/>
    <s v="Debit Card"/>
    <n v="2.4"/>
    <x v="6"/>
    <n v="2025"/>
    <n v="8902.26"/>
    <n v="12"/>
    <s v="Online"/>
    <x v="3"/>
    <m/>
    <m/>
    <m/>
  </r>
  <r>
    <x v="458"/>
    <s v="Sofa Cover"/>
    <x v="4"/>
    <n v="1549.63"/>
    <n v="1"/>
    <n v="1549.63"/>
    <d v="2024-11-27T00:00:00"/>
    <s v="COD"/>
    <n v="3"/>
    <x v="3"/>
    <n v="2024"/>
    <n v="309.92599999999999"/>
    <n v="25"/>
    <s v="Retail"/>
    <x v="1"/>
    <m/>
    <m/>
    <m/>
  </r>
  <r>
    <x v="459"/>
    <s v="Educational Book"/>
    <x v="0"/>
    <n v="23520.5"/>
    <n v="5"/>
    <n v="117602.5"/>
    <d v="2024-04-26T00:00:00"/>
    <s v="Debit Card"/>
    <n v="1.2"/>
    <x v="9"/>
    <n v="2024"/>
    <n v="23520.5"/>
    <n v="16"/>
    <s v="Wholesale"/>
    <x v="1"/>
    <m/>
    <m/>
    <m/>
  </r>
  <r>
    <x v="460"/>
    <s v="Face Cream"/>
    <x v="2"/>
    <n v="18729.61"/>
    <n v="1"/>
    <n v="18729.61"/>
    <d v="2024-04-03T00:00:00"/>
    <s v="COD"/>
    <n v="1"/>
    <x v="9"/>
    <n v="2024"/>
    <n v="3745.922"/>
    <n v="16"/>
    <s v="Wholesale"/>
    <x v="3"/>
    <m/>
    <m/>
    <m/>
  </r>
  <r>
    <x v="461"/>
    <s v="Self-Help Book"/>
    <x v="0"/>
    <n v="18085.73"/>
    <n v="3"/>
    <n v="54257.19"/>
    <d v="2024-07-12T00:00:00"/>
    <s v="Net Banking"/>
    <n v="4.0999999999999996"/>
    <x v="5"/>
    <n v="2024"/>
    <n v="10851.438"/>
    <n v="9"/>
    <s v="Online"/>
    <x v="3"/>
    <m/>
    <m/>
    <m/>
  </r>
  <r>
    <x v="462"/>
    <s v="Lipstick"/>
    <x v="2"/>
    <n v="29844.59"/>
    <n v="3"/>
    <n v="89533.77"/>
    <d v="2024-06-28T00:00:00"/>
    <s v="Credit Card"/>
    <n v="3.9"/>
    <x v="10"/>
    <n v="2024"/>
    <n v="17906.754000000001"/>
    <n v="11"/>
    <s v="Wholesale"/>
    <x v="3"/>
    <m/>
    <m/>
    <m/>
  </r>
  <r>
    <x v="463"/>
    <s v="Tablet"/>
    <x v="3"/>
    <n v="12964.52"/>
    <n v="2"/>
    <n v="25929.040000000001"/>
    <d v="2024-11-23T00:00:00"/>
    <s v="Wallet"/>
    <n v="2.7"/>
    <x v="3"/>
    <n v="2024"/>
    <n v="5185.808"/>
    <n v="8"/>
    <s v="Wholesale"/>
    <x v="0"/>
    <m/>
    <m/>
    <m/>
  </r>
  <r>
    <x v="464"/>
    <s v="Tablet"/>
    <x v="3"/>
    <n v="43431.64"/>
    <n v="5"/>
    <n v="217158.2"/>
    <d v="2024-06-20T00:00:00"/>
    <s v="Credit Card"/>
    <n v="4.4000000000000004"/>
    <x v="10"/>
    <n v="2024"/>
    <n v="43431.64"/>
    <n v="10"/>
    <s v="Wholesale"/>
    <x v="3"/>
    <m/>
    <m/>
    <m/>
  </r>
  <r>
    <x v="465"/>
    <s v="Smartwatch"/>
    <x v="3"/>
    <n v="31005.06"/>
    <n v="4"/>
    <n v="124020.24"/>
    <d v="2024-07-22T00:00:00"/>
    <s v="Net Banking"/>
    <n v="4"/>
    <x v="5"/>
    <n v="2024"/>
    <n v="24804.047999999999"/>
    <n v="17"/>
    <s v="Retail"/>
    <x v="1"/>
    <m/>
    <m/>
    <m/>
  </r>
  <r>
    <x v="466"/>
    <s v="Face Cream"/>
    <x v="2"/>
    <n v="16010.24"/>
    <n v="3"/>
    <n v="48030.720000000001"/>
    <d v="2024-11-21T00:00:00"/>
    <s v="Net Banking"/>
    <n v="1.6"/>
    <x v="3"/>
    <n v="2024"/>
    <n v="9606.1440000000002"/>
    <n v="24"/>
    <s v="Retail"/>
    <x v="0"/>
    <m/>
    <m/>
    <m/>
  </r>
  <r>
    <x v="467"/>
    <s v="Headphones"/>
    <x v="3"/>
    <n v="18451.91"/>
    <n v="5"/>
    <n v="92259.55"/>
    <d v="2024-09-12T00:00:00"/>
    <s v="UPI"/>
    <n v="4.9000000000000004"/>
    <x v="0"/>
    <n v="2024"/>
    <n v="18451.91"/>
    <n v="19"/>
    <s v="Wholesale"/>
    <x v="3"/>
    <m/>
    <m/>
    <m/>
  </r>
  <r>
    <x v="468"/>
    <s v="Smartwatch"/>
    <x v="3"/>
    <n v="31793.09"/>
    <n v="4"/>
    <n v="127172.36"/>
    <d v="2024-02-19T00:00:00"/>
    <s v="COD"/>
    <n v="4.8"/>
    <x v="8"/>
    <n v="2024"/>
    <n v="25434.472000000002"/>
    <n v="7"/>
    <s v="Online"/>
    <x v="1"/>
    <m/>
    <m/>
    <m/>
  </r>
  <r>
    <x v="469"/>
    <s v="T-Shirt"/>
    <x v="1"/>
    <n v="36666.620000000003"/>
    <n v="4"/>
    <n v="146666.48000000001"/>
    <d v="2024-09-28T00:00:00"/>
    <s v="Net Banking"/>
    <n v="2.1"/>
    <x v="0"/>
    <n v="2024"/>
    <n v="29333.295999999998"/>
    <n v="27"/>
    <s v="Retail"/>
    <x v="0"/>
    <m/>
    <m/>
    <m/>
  </r>
  <r>
    <x v="470"/>
    <s v="Smartphone"/>
    <x v="3"/>
    <n v="38681.26"/>
    <n v="1"/>
    <n v="38681.26"/>
    <d v="2024-07-17T00:00:00"/>
    <s v="COD"/>
    <n v="2"/>
    <x v="5"/>
    <n v="2024"/>
    <n v="7736.2520000000004"/>
    <n v="12"/>
    <s v="Online"/>
    <x v="3"/>
    <m/>
    <m/>
    <m/>
  </r>
  <r>
    <x v="471"/>
    <s v="Cookware Set"/>
    <x v="4"/>
    <n v="29493.06"/>
    <n v="3"/>
    <n v="88479.18"/>
    <d v="2024-07-24T00:00:00"/>
    <s v="Credit Card"/>
    <n v="4.2"/>
    <x v="5"/>
    <n v="2024"/>
    <n v="17695.835999999999"/>
    <n v="24"/>
    <s v="Wholesale"/>
    <x v="3"/>
    <m/>
    <m/>
    <m/>
  </r>
  <r>
    <x v="472"/>
    <s v="Bedsheet"/>
    <x v="4"/>
    <n v="30009.200000000001"/>
    <n v="2"/>
    <n v="60018.400000000001"/>
    <d v="2024-06-13T00:00:00"/>
    <s v="Debit Card"/>
    <n v="3"/>
    <x v="10"/>
    <n v="2024"/>
    <n v="12003.68"/>
    <n v="20"/>
    <s v="Wholesale"/>
    <x v="3"/>
    <m/>
    <m/>
    <m/>
  </r>
  <r>
    <x v="473"/>
    <s v="T-Shirt"/>
    <x v="1"/>
    <n v="23089.32"/>
    <n v="2"/>
    <n v="46178.64"/>
    <d v="2024-09-29T00:00:00"/>
    <s v="Net Banking"/>
    <n v="3.1"/>
    <x v="0"/>
    <n v="2024"/>
    <n v="9235.7279999999992"/>
    <n v="17"/>
    <s v="Retail"/>
    <x v="0"/>
    <m/>
    <m/>
    <m/>
  </r>
  <r>
    <x v="474"/>
    <s v="Sofa Cover"/>
    <x v="4"/>
    <n v="32460.13"/>
    <n v="4"/>
    <n v="129840.52"/>
    <d v="2024-04-28T00:00:00"/>
    <s v="Credit Card"/>
    <n v="3.7"/>
    <x v="9"/>
    <n v="2024"/>
    <n v="25968.103999999999"/>
    <n v="22"/>
    <s v="Wholesale"/>
    <x v="1"/>
    <m/>
    <m/>
    <m/>
  </r>
  <r>
    <x v="475"/>
    <s v="Smartwatch"/>
    <x v="3"/>
    <n v="29509.14"/>
    <n v="3"/>
    <n v="88527.42"/>
    <d v="2024-12-15T00:00:00"/>
    <s v="Net Banking"/>
    <n v="4.0999999999999996"/>
    <x v="1"/>
    <n v="2024"/>
    <n v="17705.484"/>
    <n v="14"/>
    <s v="Retail"/>
    <x v="1"/>
    <m/>
    <m/>
    <m/>
  </r>
  <r>
    <x v="476"/>
    <s v="Educational Book"/>
    <x v="0"/>
    <n v="5528.69"/>
    <n v="3"/>
    <n v="16586.07"/>
    <d v="2024-09-11T00:00:00"/>
    <s v="Debit Card"/>
    <n v="4.2"/>
    <x v="0"/>
    <n v="2024"/>
    <n v="3317.2139999999999"/>
    <n v="23"/>
    <s v="Wholesale"/>
    <x v="2"/>
    <m/>
    <m/>
    <m/>
  </r>
  <r>
    <x v="477"/>
    <s v="Fiction Novel"/>
    <x v="0"/>
    <n v="11864.67"/>
    <n v="5"/>
    <n v="59323.35"/>
    <d v="2024-09-13T00:00:00"/>
    <s v="Net Banking"/>
    <n v="2.8"/>
    <x v="0"/>
    <n v="2024"/>
    <n v="11864.67"/>
    <n v="21"/>
    <s v="Wholesale"/>
    <x v="3"/>
    <m/>
    <m/>
    <m/>
  </r>
  <r>
    <x v="478"/>
    <s v="Sofa Cover"/>
    <x v="4"/>
    <n v="14273.74"/>
    <n v="2"/>
    <n v="28547.48"/>
    <d v="2024-12-19T00:00:00"/>
    <s v="Net Banking"/>
    <n v="3.8"/>
    <x v="1"/>
    <n v="2024"/>
    <n v="5709.4960000000001"/>
    <n v="28"/>
    <s v="Retail"/>
    <x v="2"/>
    <m/>
    <m/>
    <m/>
  </r>
  <r>
    <x v="479"/>
    <s v="Educational Book"/>
    <x v="0"/>
    <n v="26806.06"/>
    <n v="3"/>
    <n v="80418.179999999993"/>
    <d v="2024-07-19T00:00:00"/>
    <s v="Wallet"/>
    <n v="4.3"/>
    <x v="5"/>
    <n v="2024"/>
    <n v="16083.6359999999"/>
    <n v="23"/>
    <s v="Retail"/>
    <x v="2"/>
    <m/>
    <m/>
    <m/>
  </r>
  <r>
    <x v="480"/>
    <s v="Jacket"/>
    <x v="1"/>
    <n v="18757.07"/>
    <n v="4"/>
    <n v="75028.28"/>
    <d v="2024-11-16T00:00:00"/>
    <s v="UPI"/>
    <n v="4.2"/>
    <x v="3"/>
    <n v="2024"/>
    <n v="15005.656000000001"/>
    <n v="30"/>
    <s v="Retail"/>
    <x v="1"/>
    <m/>
    <m/>
    <m/>
  </r>
  <r>
    <x v="481"/>
    <s v="Self-Help Book"/>
    <x v="0"/>
    <n v="19661.09"/>
    <n v="4"/>
    <n v="78644.36"/>
    <d v="2024-06-01T00:00:00"/>
    <s v="Net Banking"/>
    <n v="2.5"/>
    <x v="10"/>
    <n v="2024"/>
    <n v="15728.871999999999"/>
    <n v="27"/>
    <s v="Wholesale"/>
    <x v="0"/>
    <m/>
    <m/>
    <m/>
  </r>
  <r>
    <x v="482"/>
    <s v="Self-Help Book"/>
    <x v="0"/>
    <n v="27434.25"/>
    <n v="1"/>
    <n v="27434.25"/>
    <d v="2024-03-02T00:00:00"/>
    <s v="COD"/>
    <n v="3.8"/>
    <x v="7"/>
    <n v="2024"/>
    <n v="5486.85"/>
    <n v="30"/>
    <s v="Wholesale"/>
    <x v="0"/>
    <m/>
    <m/>
    <m/>
  </r>
  <r>
    <x v="483"/>
    <s v="Educational Book"/>
    <x v="0"/>
    <n v="6322.42"/>
    <n v="4"/>
    <n v="25289.68"/>
    <d v="2024-08-30T00:00:00"/>
    <s v="UPI"/>
    <n v="4"/>
    <x v="11"/>
    <n v="2024"/>
    <n v="5057.9359999999997"/>
    <n v="9"/>
    <s v="Online"/>
    <x v="1"/>
    <m/>
    <m/>
    <m/>
  </r>
  <r>
    <x v="484"/>
    <s v="Comic Book"/>
    <x v="0"/>
    <n v="4316.82"/>
    <n v="2"/>
    <n v="8633.64"/>
    <d v="2024-05-02T00:00:00"/>
    <s v="Credit Card"/>
    <n v="3.6"/>
    <x v="2"/>
    <n v="2024"/>
    <n v="1726.7280000000001"/>
    <n v="30"/>
    <s v="Retail"/>
    <x v="0"/>
    <m/>
    <m/>
    <m/>
  </r>
  <r>
    <x v="485"/>
    <s v="Dress"/>
    <x v="1"/>
    <n v="45426.39"/>
    <n v="4"/>
    <n v="181705.56"/>
    <d v="2024-10-31T00:00:00"/>
    <s v="Net Banking"/>
    <n v="2.8"/>
    <x v="4"/>
    <n v="2024"/>
    <n v="36341.112000000001"/>
    <n v="25"/>
    <s v="Wholesale"/>
    <x v="2"/>
    <m/>
    <m/>
    <m/>
  </r>
  <r>
    <x v="486"/>
    <s v="Laptop"/>
    <x v="3"/>
    <n v="14971.45"/>
    <n v="3"/>
    <n v="44914.35"/>
    <d v="2024-06-02T00:00:00"/>
    <s v="UPI"/>
    <n v="4.5"/>
    <x v="10"/>
    <n v="2024"/>
    <n v="8982.8700000000008"/>
    <n v="27"/>
    <s v="Wholesale"/>
    <x v="3"/>
    <m/>
    <m/>
    <m/>
  </r>
  <r>
    <x v="487"/>
    <s v="Bedsheet"/>
    <x v="4"/>
    <n v="12245.12"/>
    <n v="2"/>
    <n v="24490.240000000002"/>
    <d v="2024-08-27T00:00:00"/>
    <s v="COD"/>
    <n v="4.5"/>
    <x v="11"/>
    <n v="2024"/>
    <n v="4898.0479999999998"/>
    <n v="13"/>
    <s v="Retail"/>
    <x v="1"/>
    <m/>
    <m/>
    <m/>
  </r>
  <r>
    <x v="488"/>
    <s v="Cookbook"/>
    <x v="0"/>
    <n v="48405.89"/>
    <n v="4"/>
    <n v="193623.56"/>
    <d v="2024-03-31T00:00:00"/>
    <s v="Wallet"/>
    <n v="4.9000000000000004"/>
    <x v="7"/>
    <n v="2024"/>
    <n v="38724.712"/>
    <n v="16"/>
    <s v="Online"/>
    <x v="3"/>
    <m/>
    <m/>
    <m/>
  </r>
  <r>
    <x v="489"/>
    <s v="Hair Dryer"/>
    <x v="2"/>
    <n v="12757.67"/>
    <n v="5"/>
    <n v="63788.35"/>
    <d v="2024-11-19T00:00:00"/>
    <s v="UPI"/>
    <n v="3.3"/>
    <x v="3"/>
    <n v="2024"/>
    <n v="12757.67"/>
    <n v="25"/>
    <s v="Retail"/>
    <x v="0"/>
    <m/>
    <m/>
    <m/>
  </r>
  <r>
    <x v="490"/>
    <s v="Dress"/>
    <x v="1"/>
    <n v="33071.089999999997"/>
    <n v="2"/>
    <n v="66142.179999999993"/>
    <d v="2024-10-05T00:00:00"/>
    <s v="COD"/>
    <n v="3.5"/>
    <x v="4"/>
    <n v="2024"/>
    <n v="13228.436"/>
    <n v="5"/>
    <s v="Online"/>
    <x v="3"/>
    <m/>
    <m/>
    <m/>
  </r>
  <r>
    <x v="491"/>
    <s v="Hair Dryer"/>
    <x v="2"/>
    <n v="4869.5600000000004"/>
    <n v="1"/>
    <n v="4869.5600000000004"/>
    <d v="2024-04-04T00:00:00"/>
    <s v="UPI"/>
    <n v="1.9"/>
    <x v="9"/>
    <n v="2024"/>
    <n v="973.91200000000003"/>
    <n v="30"/>
    <s v="Wholesale"/>
    <x v="0"/>
    <m/>
    <m/>
    <m/>
  </r>
  <r>
    <x v="492"/>
    <s v="T-Shirt"/>
    <x v="1"/>
    <n v="45127.31"/>
    <n v="4"/>
    <n v="180509.24"/>
    <d v="2025-01-15T00:00:00"/>
    <s v="COD"/>
    <n v="4.2"/>
    <x v="6"/>
    <n v="2025"/>
    <n v="36101.847999999998"/>
    <n v="30"/>
    <s v="Online"/>
    <x v="0"/>
    <m/>
    <m/>
    <m/>
  </r>
  <r>
    <x v="493"/>
    <s v="Bedsheet"/>
    <x v="4"/>
    <n v="8867.7199999999993"/>
    <n v="1"/>
    <n v="8867.7199999999993"/>
    <d v="2024-10-01T00:00:00"/>
    <s v="Net Banking"/>
    <n v="4.3"/>
    <x v="4"/>
    <n v="2024"/>
    <n v="1773.5439999999901"/>
    <n v="5"/>
    <s v="Wholesale"/>
    <x v="2"/>
    <m/>
    <m/>
    <m/>
  </r>
  <r>
    <x v="494"/>
    <s v="Cookware Set"/>
    <x v="4"/>
    <n v="31749.94"/>
    <n v="1"/>
    <n v="31749.94"/>
    <d v="2024-05-25T00:00:00"/>
    <s v="COD"/>
    <n v="3.1"/>
    <x v="2"/>
    <n v="2024"/>
    <n v="6349.9880000000003"/>
    <n v="19"/>
    <s v="Retail"/>
    <x v="0"/>
    <m/>
    <m/>
    <m/>
  </r>
  <r>
    <x v="495"/>
    <s v="Shampoo"/>
    <x v="2"/>
    <n v="40944.769999999997"/>
    <n v="2"/>
    <n v="81889.539999999994"/>
    <d v="2024-11-03T00:00:00"/>
    <s v="Credit Card"/>
    <n v="2.9"/>
    <x v="3"/>
    <n v="2024"/>
    <n v="16377.907999999999"/>
    <n v="6"/>
    <s v="Retail"/>
    <x v="2"/>
    <m/>
    <m/>
    <m/>
  </r>
  <r>
    <x v="496"/>
    <s v="Table Lamp"/>
    <x v="4"/>
    <n v="20859.61"/>
    <n v="4"/>
    <n v="83438.44"/>
    <d v="2024-04-24T00:00:00"/>
    <s v="Wallet"/>
    <n v="4.9000000000000004"/>
    <x v="9"/>
    <n v="2024"/>
    <n v="16687.687999999998"/>
    <n v="26"/>
    <s v="Retail"/>
    <x v="2"/>
    <m/>
    <m/>
    <m/>
  </r>
  <r>
    <x v="497"/>
    <s v="Educational Book"/>
    <x v="0"/>
    <n v="6884.74"/>
    <n v="5"/>
    <n v="34423.699999999997"/>
    <d v="2024-08-12T00:00:00"/>
    <s v="Net Banking"/>
    <n v="1.4"/>
    <x v="11"/>
    <n v="2024"/>
    <n v="6884.74"/>
    <n v="20"/>
    <s v="Online"/>
    <x v="2"/>
    <m/>
    <m/>
    <m/>
  </r>
  <r>
    <x v="498"/>
    <s v="Jeans"/>
    <x v="1"/>
    <n v="40238.5"/>
    <n v="3"/>
    <n v="120715.5"/>
    <d v="2024-07-21T00:00:00"/>
    <s v="Wallet"/>
    <n v="3.9"/>
    <x v="5"/>
    <n v="2024"/>
    <n v="24143.1"/>
    <n v="29"/>
    <s v="Wholesale"/>
    <x v="1"/>
    <m/>
    <m/>
    <m/>
  </r>
  <r>
    <x v="499"/>
    <s v="Smartphone"/>
    <x v="3"/>
    <n v="10422.280000000001"/>
    <n v="5"/>
    <n v="52111.4"/>
    <d v="2024-06-26T00:00:00"/>
    <s v="Net Banking"/>
    <n v="3.5"/>
    <x v="10"/>
    <n v="2024"/>
    <n v="10422.280000000001"/>
    <n v="12"/>
    <s v="Retail"/>
    <x v="1"/>
    <m/>
    <m/>
    <m/>
  </r>
  <r>
    <x v="500"/>
    <s v="Self-Help Book"/>
    <x v="0"/>
    <n v="13862.56"/>
    <n v="1"/>
    <n v="13862.56"/>
    <d v="2024-12-31T00:00:00"/>
    <s v="Wallet"/>
    <n v="1.6"/>
    <x v="1"/>
    <n v="2024"/>
    <n v="2772.5120000000002"/>
    <n v="17"/>
    <s v="Retail"/>
    <x v="0"/>
    <m/>
    <m/>
    <m/>
  </r>
  <r>
    <x v="501"/>
    <s v="Face Cream"/>
    <x v="2"/>
    <n v="35911.22"/>
    <n v="4"/>
    <n v="143644.88"/>
    <d v="2024-09-12T00:00:00"/>
    <s v="Credit Card"/>
    <n v="4.0999999999999996"/>
    <x v="0"/>
    <n v="2024"/>
    <n v="28728.975999999999"/>
    <n v="25"/>
    <s v="Wholesale"/>
    <x v="2"/>
    <m/>
    <m/>
    <m/>
  </r>
  <r>
    <x v="502"/>
    <s v="Jacket"/>
    <x v="1"/>
    <n v="16523.689999999999"/>
    <n v="3"/>
    <n v="49571.07"/>
    <d v="2024-08-17T00:00:00"/>
    <s v="Credit Card"/>
    <n v="2.8"/>
    <x v="11"/>
    <n v="2024"/>
    <n v="9914.2139999999999"/>
    <n v="5"/>
    <s v="Retail"/>
    <x v="1"/>
    <m/>
    <m/>
    <m/>
  </r>
  <r>
    <x v="503"/>
    <s v="Lipstick"/>
    <x v="2"/>
    <n v="6566.03"/>
    <n v="5"/>
    <n v="32830.15"/>
    <d v="2024-04-20T00:00:00"/>
    <s v="COD"/>
    <n v="2.6"/>
    <x v="9"/>
    <n v="2024"/>
    <n v="6566.03"/>
    <n v="20"/>
    <s v="Wholesale"/>
    <x v="2"/>
    <m/>
    <m/>
    <m/>
  </r>
  <r>
    <x v="504"/>
    <s v="Bedsheet"/>
    <x v="4"/>
    <n v="18799.05"/>
    <n v="3"/>
    <n v="56397.15"/>
    <d v="2025-02-01T00:00:00"/>
    <s v="UPI"/>
    <n v="4.3"/>
    <x v="8"/>
    <n v="2025"/>
    <n v="11279.43"/>
    <n v="11"/>
    <s v="Wholesale"/>
    <x v="3"/>
    <m/>
    <m/>
    <m/>
  </r>
  <r>
    <x v="505"/>
    <s v="Headphones"/>
    <x v="3"/>
    <n v="8436.7099999999991"/>
    <n v="5"/>
    <n v="42183.55"/>
    <d v="2024-04-13T00:00:00"/>
    <s v="Wallet"/>
    <n v="4.9000000000000004"/>
    <x v="9"/>
    <n v="2024"/>
    <n v="8436.7099999999991"/>
    <n v="9"/>
    <s v="Wholesale"/>
    <x v="3"/>
    <m/>
    <m/>
    <m/>
  </r>
  <r>
    <x v="506"/>
    <s v="Cookware Set"/>
    <x v="4"/>
    <n v="19380.5"/>
    <n v="4"/>
    <n v="77522"/>
    <d v="2024-06-23T00:00:00"/>
    <s v="UPI"/>
    <n v="3.3"/>
    <x v="10"/>
    <n v="2024"/>
    <n v="15504.4"/>
    <n v="26"/>
    <s v="Wholesale"/>
    <x v="3"/>
    <m/>
    <m/>
    <m/>
  </r>
  <r>
    <x v="507"/>
    <s v="Lipstick"/>
    <x v="2"/>
    <n v="20228.05"/>
    <n v="3"/>
    <n v="60684.15"/>
    <d v="2025-02-01T00:00:00"/>
    <s v="UPI"/>
    <n v="1.2"/>
    <x v="8"/>
    <n v="2025"/>
    <n v="12136.83"/>
    <n v="27"/>
    <s v="Wholesale"/>
    <x v="0"/>
    <m/>
    <m/>
    <m/>
  </r>
  <r>
    <x v="508"/>
    <s v="Laptop"/>
    <x v="3"/>
    <n v="28606.86"/>
    <n v="5"/>
    <n v="143034.29999999999"/>
    <d v="2024-08-16T00:00:00"/>
    <s v="UPI"/>
    <n v="4.8"/>
    <x v="11"/>
    <n v="2024"/>
    <n v="28606.86"/>
    <n v="7"/>
    <s v="Online"/>
    <x v="2"/>
    <m/>
    <m/>
    <m/>
  </r>
  <r>
    <x v="509"/>
    <s v="Fiction Novel"/>
    <x v="0"/>
    <n v="16803.759999999998"/>
    <n v="4"/>
    <n v="67215.039999999994"/>
    <d v="2024-05-26T00:00:00"/>
    <s v="Wallet"/>
    <n v="4"/>
    <x v="2"/>
    <n v="2024"/>
    <n v="13443.008"/>
    <n v="16"/>
    <s v="Retail"/>
    <x v="3"/>
    <m/>
    <m/>
    <m/>
  </r>
  <r>
    <x v="510"/>
    <s v="Face Cream"/>
    <x v="2"/>
    <n v="18093.34"/>
    <n v="5"/>
    <n v="90466.7"/>
    <d v="2025-01-21T00:00:00"/>
    <s v="Credit Card"/>
    <n v="4.2"/>
    <x v="6"/>
    <n v="2025"/>
    <n v="18093.34"/>
    <n v="30"/>
    <s v="Online"/>
    <x v="1"/>
    <m/>
    <m/>
    <m/>
  </r>
  <r>
    <x v="511"/>
    <s v="Tablet"/>
    <x v="3"/>
    <n v="31737.13"/>
    <n v="5"/>
    <n v="158685.65"/>
    <d v="2024-04-12T00:00:00"/>
    <s v="Net Banking"/>
    <n v="4"/>
    <x v="9"/>
    <n v="2024"/>
    <n v="31737.13"/>
    <n v="20"/>
    <s v="Retail"/>
    <x v="3"/>
    <m/>
    <m/>
    <m/>
  </r>
  <r>
    <x v="512"/>
    <s v="Lipstick"/>
    <x v="2"/>
    <n v="49861.17"/>
    <n v="3"/>
    <n v="149583.51"/>
    <d v="2024-09-24T00:00:00"/>
    <s v="UPI"/>
    <n v="2.5"/>
    <x v="0"/>
    <n v="2024"/>
    <n v="29916.702000000001"/>
    <n v="23"/>
    <s v="Online"/>
    <x v="3"/>
    <m/>
    <m/>
    <m/>
  </r>
  <r>
    <x v="513"/>
    <s v="Educational Book"/>
    <x v="0"/>
    <n v="21233.35"/>
    <n v="1"/>
    <n v="21233.35"/>
    <d v="2024-09-02T00:00:00"/>
    <s v="COD"/>
    <n v="1.7"/>
    <x v="0"/>
    <n v="2024"/>
    <n v="4246.67"/>
    <n v="9"/>
    <s v="Wholesale"/>
    <x v="3"/>
    <m/>
    <m/>
    <m/>
  </r>
  <r>
    <x v="514"/>
    <s v="Sofa Cover"/>
    <x v="4"/>
    <n v="776.91"/>
    <n v="5"/>
    <n v="3884.55"/>
    <d v="2024-07-16T00:00:00"/>
    <s v="COD"/>
    <n v="4.2"/>
    <x v="5"/>
    <n v="2024"/>
    <n v="776.91"/>
    <n v="26"/>
    <s v="Retail"/>
    <x v="0"/>
    <m/>
    <m/>
    <m/>
  </r>
  <r>
    <x v="515"/>
    <s v="Lipstick"/>
    <x v="2"/>
    <n v="25542.71"/>
    <n v="1"/>
    <n v="25542.71"/>
    <d v="2024-12-14T00:00:00"/>
    <s v="UPI"/>
    <n v="2.2000000000000002"/>
    <x v="1"/>
    <n v="2024"/>
    <n v="5108.5420000000004"/>
    <n v="29"/>
    <s v="Retail"/>
    <x v="1"/>
    <m/>
    <m/>
    <m/>
  </r>
  <r>
    <x v="516"/>
    <s v="Sneakers"/>
    <x v="1"/>
    <n v="10818.28"/>
    <n v="5"/>
    <n v="54091.4"/>
    <d v="2024-07-22T00:00:00"/>
    <s v="UPI"/>
    <n v="1.6"/>
    <x v="5"/>
    <n v="2024"/>
    <n v="10818.28"/>
    <n v="18"/>
    <s v="Online"/>
    <x v="2"/>
    <m/>
    <m/>
    <m/>
  </r>
  <r>
    <x v="517"/>
    <s v="Tablet"/>
    <x v="3"/>
    <n v="45801.19"/>
    <n v="5"/>
    <n v="229005.95"/>
    <d v="2024-10-24T00:00:00"/>
    <s v="Credit Card"/>
    <n v="2.4"/>
    <x v="4"/>
    <n v="2024"/>
    <n v="45801.19"/>
    <n v="9"/>
    <s v="Online"/>
    <x v="1"/>
    <m/>
    <m/>
    <m/>
  </r>
  <r>
    <x v="518"/>
    <s v="Face Cream"/>
    <x v="2"/>
    <n v="6963.56"/>
    <n v="2"/>
    <n v="13927.12"/>
    <d v="2024-12-06T00:00:00"/>
    <s v="Debit Card"/>
    <n v="3.3"/>
    <x v="1"/>
    <n v="2024"/>
    <n v="2785.424"/>
    <n v="19"/>
    <s v="Retail"/>
    <x v="2"/>
    <m/>
    <m/>
    <m/>
  </r>
  <r>
    <x v="519"/>
    <s v="Smartphone"/>
    <x v="3"/>
    <n v="37082.11"/>
    <n v="1"/>
    <n v="37082.11"/>
    <d v="2024-06-12T00:00:00"/>
    <s v="UPI"/>
    <n v="4.4000000000000004"/>
    <x v="10"/>
    <n v="2024"/>
    <n v="7416.4219999999996"/>
    <n v="21"/>
    <s v="Online"/>
    <x v="0"/>
    <m/>
    <m/>
    <m/>
  </r>
  <r>
    <x v="520"/>
    <s v="Cookbook"/>
    <x v="0"/>
    <n v="6842.69"/>
    <n v="1"/>
    <n v="6842.69"/>
    <d v="2024-06-04T00:00:00"/>
    <s v="UPI"/>
    <n v="3.6"/>
    <x v="10"/>
    <n v="2024"/>
    <n v="1368.538"/>
    <n v="18"/>
    <s v="Online"/>
    <x v="0"/>
    <m/>
    <m/>
    <m/>
  </r>
  <r>
    <x v="521"/>
    <s v="Perfume"/>
    <x v="2"/>
    <n v="7283.96"/>
    <n v="1"/>
    <n v="7283.96"/>
    <d v="2024-04-08T00:00:00"/>
    <s v="COD"/>
    <n v="2"/>
    <x v="9"/>
    <n v="2024"/>
    <n v="1456.7919999999999"/>
    <n v="24"/>
    <s v="Online"/>
    <x v="0"/>
    <m/>
    <m/>
    <m/>
  </r>
  <r>
    <x v="522"/>
    <s v="Cookware Set"/>
    <x v="4"/>
    <n v="218.58"/>
    <n v="5"/>
    <n v="1092.9000000000001"/>
    <d v="2024-04-20T00:00:00"/>
    <s v="Wallet"/>
    <n v="4.8"/>
    <x v="9"/>
    <n v="2024"/>
    <n v="218.58"/>
    <n v="9"/>
    <s v="Wholesale"/>
    <x v="0"/>
    <m/>
    <m/>
    <m/>
  </r>
  <r>
    <x v="523"/>
    <s v="Laptop"/>
    <x v="3"/>
    <n v="38689.699999999997"/>
    <n v="3"/>
    <n v="116069.1"/>
    <d v="2024-09-28T00:00:00"/>
    <s v="Debit Card"/>
    <n v="1.9"/>
    <x v="0"/>
    <n v="2024"/>
    <n v="23213.82"/>
    <n v="16"/>
    <s v="Wholesale"/>
    <x v="2"/>
    <m/>
    <m/>
    <m/>
  </r>
  <r>
    <x v="524"/>
    <s v="Table Lamp"/>
    <x v="4"/>
    <n v="8863.9699999999993"/>
    <n v="2"/>
    <n v="17727.939999999999"/>
    <d v="2024-09-26T00:00:00"/>
    <s v="UPI"/>
    <n v="4.5"/>
    <x v="0"/>
    <n v="2024"/>
    <n v="3545.5879999999902"/>
    <n v="20"/>
    <s v="Online"/>
    <x v="3"/>
    <m/>
    <m/>
    <m/>
  </r>
  <r>
    <x v="525"/>
    <s v="Sneakers"/>
    <x v="1"/>
    <n v="12472.17"/>
    <n v="5"/>
    <n v="62360.85"/>
    <d v="2024-04-23T00:00:00"/>
    <s v="UPI"/>
    <n v="1.9"/>
    <x v="9"/>
    <n v="2024"/>
    <n v="12472.17"/>
    <n v="30"/>
    <s v="Online"/>
    <x v="2"/>
    <m/>
    <m/>
    <m/>
  </r>
  <r>
    <x v="526"/>
    <s v="Jeans"/>
    <x v="1"/>
    <n v="8734.44"/>
    <n v="1"/>
    <n v="8734.44"/>
    <d v="2024-10-26T00:00:00"/>
    <s v="Debit Card"/>
    <n v="2.5"/>
    <x v="4"/>
    <n v="2024"/>
    <n v="1746.8879999999999"/>
    <n v="30"/>
    <s v="Wholesale"/>
    <x v="1"/>
    <m/>
    <m/>
    <m/>
  </r>
  <r>
    <x v="527"/>
    <s v="Perfume"/>
    <x v="2"/>
    <n v="32422.04"/>
    <n v="5"/>
    <n v="162110.20000000001"/>
    <d v="2024-02-18T00:00:00"/>
    <s v="Net Banking"/>
    <n v="1.9"/>
    <x v="8"/>
    <n v="2024"/>
    <n v="32422.04"/>
    <n v="20"/>
    <s v="Wholesale"/>
    <x v="0"/>
    <m/>
    <m/>
    <m/>
  </r>
  <r>
    <x v="528"/>
    <s v="Laptop"/>
    <x v="3"/>
    <n v="45532.34"/>
    <n v="5"/>
    <n v="227661.7"/>
    <d v="2024-04-28T00:00:00"/>
    <s v="Credit Card"/>
    <n v="3.6"/>
    <x v="9"/>
    <n v="2024"/>
    <n v="45532.34"/>
    <n v="25"/>
    <s v="Retail"/>
    <x v="0"/>
    <m/>
    <m/>
    <m/>
  </r>
  <r>
    <x v="529"/>
    <s v="Face Cream"/>
    <x v="2"/>
    <n v="22534.799999999999"/>
    <n v="4"/>
    <n v="90139.199999999997"/>
    <d v="2024-08-30T00:00:00"/>
    <s v="COD"/>
    <n v="1.4"/>
    <x v="11"/>
    <n v="2024"/>
    <n v="18027.84"/>
    <n v="11"/>
    <s v="Retail"/>
    <x v="1"/>
    <m/>
    <m/>
    <m/>
  </r>
  <r>
    <x v="530"/>
    <s v="Self-Help Book"/>
    <x v="0"/>
    <n v="26058.55"/>
    <n v="1"/>
    <n v="26058.55"/>
    <d v="2024-10-28T00:00:00"/>
    <s v="UPI"/>
    <n v="2"/>
    <x v="4"/>
    <n v="2024"/>
    <n v="5211.71"/>
    <n v="8"/>
    <s v="Wholesale"/>
    <x v="2"/>
    <m/>
    <m/>
    <m/>
  </r>
  <r>
    <x v="531"/>
    <s v="Bedsheet"/>
    <x v="4"/>
    <n v="13348.84"/>
    <n v="2"/>
    <n v="26697.68"/>
    <d v="2024-07-27T00:00:00"/>
    <s v="COD"/>
    <n v="4.2"/>
    <x v="5"/>
    <n v="2024"/>
    <n v="5339.5360000000001"/>
    <n v="5"/>
    <s v="Online"/>
    <x v="3"/>
    <m/>
    <m/>
    <m/>
  </r>
  <r>
    <x v="532"/>
    <s v="Table Lamp"/>
    <x v="4"/>
    <n v="46792.3"/>
    <n v="1"/>
    <n v="46792.3"/>
    <d v="2024-06-16T00:00:00"/>
    <s v="Credit Card"/>
    <n v="4.9000000000000004"/>
    <x v="10"/>
    <n v="2024"/>
    <n v="9358.4599999999991"/>
    <n v="9"/>
    <s v="Online"/>
    <x v="3"/>
    <m/>
    <m/>
    <m/>
  </r>
  <r>
    <x v="533"/>
    <s v="Sofa Cover"/>
    <x v="4"/>
    <n v="15764.25"/>
    <n v="4"/>
    <n v="63057"/>
    <d v="2024-05-12T00:00:00"/>
    <s v="COD"/>
    <n v="4"/>
    <x v="2"/>
    <n v="2024"/>
    <n v="12611.4"/>
    <n v="27"/>
    <s v="Online"/>
    <x v="1"/>
    <m/>
    <m/>
    <m/>
  </r>
  <r>
    <x v="534"/>
    <s v="Smartwatch"/>
    <x v="3"/>
    <n v="45019"/>
    <n v="5"/>
    <n v="225095"/>
    <d v="2025-01-07T00:00:00"/>
    <s v="COD"/>
    <n v="4.7"/>
    <x v="6"/>
    <n v="2025"/>
    <n v="45019"/>
    <n v="30"/>
    <s v="Online"/>
    <x v="3"/>
    <m/>
    <m/>
    <m/>
  </r>
  <r>
    <x v="535"/>
    <s v="Dress"/>
    <x v="1"/>
    <n v="42794.400000000001"/>
    <n v="4"/>
    <n v="171177.60000000001"/>
    <d v="2024-06-25T00:00:00"/>
    <s v="COD"/>
    <n v="4.5999999999999996"/>
    <x v="10"/>
    <n v="2024"/>
    <n v="34235.519999999997"/>
    <n v="14"/>
    <s v="Retail"/>
    <x v="2"/>
    <m/>
    <m/>
    <m/>
  </r>
  <r>
    <x v="536"/>
    <s v="Educational Book"/>
    <x v="0"/>
    <n v="492.53"/>
    <n v="1"/>
    <n v="492.53"/>
    <d v="2024-04-15T00:00:00"/>
    <s v="Credit Card"/>
    <n v="4.4000000000000004"/>
    <x v="9"/>
    <n v="2024"/>
    <n v="98.506"/>
    <n v="26"/>
    <s v="Wholesale"/>
    <x v="2"/>
    <m/>
    <m/>
    <m/>
  </r>
  <r>
    <x v="537"/>
    <s v="Sofa Cover"/>
    <x v="4"/>
    <n v="30721.51"/>
    <n v="4"/>
    <n v="122886.04"/>
    <d v="2024-07-28T00:00:00"/>
    <s v="Wallet"/>
    <n v="3.4"/>
    <x v="5"/>
    <n v="2024"/>
    <n v="24577.207999999999"/>
    <n v="9"/>
    <s v="Online"/>
    <x v="1"/>
    <m/>
    <m/>
    <m/>
  </r>
  <r>
    <x v="538"/>
    <s v="Cookware Set"/>
    <x v="4"/>
    <n v="17162.64"/>
    <n v="3"/>
    <n v="51487.92"/>
    <d v="2024-07-12T00:00:00"/>
    <s v="COD"/>
    <n v="4.7"/>
    <x v="5"/>
    <n v="2024"/>
    <n v="10297.584000000001"/>
    <n v="8"/>
    <s v="Retail"/>
    <x v="2"/>
    <m/>
    <m/>
    <m/>
  </r>
  <r>
    <x v="539"/>
    <s v="Cookbook"/>
    <x v="0"/>
    <n v="45888.54"/>
    <n v="3"/>
    <n v="137665.62"/>
    <d v="2024-04-08T00:00:00"/>
    <s v="Credit Card"/>
    <n v="2"/>
    <x v="9"/>
    <n v="2024"/>
    <n v="27533.124"/>
    <n v="6"/>
    <s v="Online"/>
    <x v="0"/>
    <m/>
    <m/>
    <m/>
  </r>
  <r>
    <x v="540"/>
    <s v="Table Lamp"/>
    <x v="4"/>
    <n v="49052.43"/>
    <n v="3"/>
    <n v="147157.29"/>
    <d v="2024-12-02T00:00:00"/>
    <s v="Debit Card"/>
    <n v="4.5"/>
    <x v="1"/>
    <n v="2024"/>
    <n v="29431.457999999999"/>
    <n v="24"/>
    <s v="Wholesale"/>
    <x v="1"/>
    <m/>
    <m/>
    <m/>
  </r>
  <r>
    <x v="541"/>
    <s v="Sofa Cover"/>
    <x v="4"/>
    <n v="2435.9699999999998"/>
    <n v="1"/>
    <n v="2435.9699999999998"/>
    <d v="2024-03-30T00:00:00"/>
    <s v="Credit Card"/>
    <n v="2.2999999999999998"/>
    <x v="7"/>
    <n v="2024"/>
    <n v="487.19399999999899"/>
    <n v="14"/>
    <s v="Retail"/>
    <x v="2"/>
    <m/>
    <m/>
    <m/>
  </r>
  <r>
    <x v="542"/>
    <s v="Table Lamp"/>
    <x v="4"/>
    <n v="48128.02"/>
    <n v="4"/>
    <n v="192512.08"/>
    <d v="2024-05-13T00:00:00"/>
    <s v="Wallet"/>
    <n v="3.2"/>
    <x v="2"/>
    <n v="2024"/>
    <n v="38502.415999999997"/>
    <n v="30"/>
    <s v="Wholesale"/>
    <x v="1"/>
    <m/>
    <m/>
    <m/>
  </r>
  <r>
    <x v="543"/>
    <s v="Perfume"/>
    <x v="2"/>
    <n v="47111.56"/>
    <n v="5"/>
    <n v="235557.8"/>
    <d v="2024-04-30T00:00:00"/>
    <s v="UPI"/>
    <n v="2.9"/>
    <x v="9"/>
    <n v="2024"/>
    <n v="47111.56"/>
    <n v="23"/>
    <s v="Wholesale"/>
    <x v="3"/>
    <m/>
    <m/>
    <m/>
  </r>
  <r>
    <x v="544"/>
    <s v="Educational Book"/>
    <x v="0"/>
    <n v="8091.3"/>
    <n v="5"/>
    <n v="40456.5"/>
    <d v="2024-08-14T00:00:00"/>
    <s v="Credit Card"/>
    <n v="2"/>
    <x v="11"/>
    <n v="2024"/>
    <n v="8091.3"/>
    <n v="30"/>
    <s v="Retail"/>
    <x v="2"/>
    <m/>
    <m/>
    <m/>
  </r>
  <r>
    <x v="545"/>
    <s v="Bedsheet"/>
    <x v="4"/>
    <n v="43217.1"/>
    <n v="5"/>
    <n v="216085.5"/>
    <d v="2024-12-18T00:00:00"/>
    <s v="Debit Card"/>
    <n v="2.6"/>
    <x v="1"/>
    <n v="2024"/>
    <n v="43217.1"/>
    <n v="5"/>
    <s v="Retail"/>
    <x v="0"/>
    <m/>
    <m/>
    <m/>
  </r>
  <r>
    <x v="546"/>
    <s v="Jacket"/>
    <x v="1"/>
    <n v="35592.76"/>
    <n v="2"/>
    <n v="71185.52"/>
    <d v="2024-05-06T00:00:00"/>
    <s v="Debit Card"/>
    <n v="4.5999999999999996"/>
    <x v="2"/>
    <n v="2024"/>
    <n v="14237.103999999999"/>
    <n v="28"/>
    <s v="Retail"/>
    <x v="2"/>
    <m/>
    <m/>
    <m/>
  </r>
  <r>
    <x v="547"/>
    <s v="Hair Dryer"/>
    <x v="2"/>
    <n v="9534.89"/>
    <n v="5"/>
    <n v="47674.45"/>
    <d v="2024-07-14T00:00:00"/>
    <s v="Net Banking"/>
    <n v="4.2"/>
    <x v="5"/>
    <n v="2024"/>
    <n v="9534.89"/>
    <n v="9"/>
    <s v="Retail"/>
    <x v="1"/>
    <m/>
    <m/>
    <m/>
  </r>
  <r>
    <x v="548"/>
    <s v="Shampoo"/>
    <x v="2"/>
    <n v="46990.87"/>
    <n v="4"/>
    <n v="187963.48"/>
    <d v="2024-04-02T00:00:00"/>
    <s v="COD"/>
    <n v="1.7"/>
    <x v="9"/>
    <n v="2024"/>
    <n v="37592.696000000004"/>
    <n v="17"/>
    <s v="Retail"/>
    <x v="1"/>
    <m/>
    <m/>
    <m/>
  </r>
  <r>
    <x v="549"/>
    <s v="Table Lamp"/>
    <x v="4"/>
    <n v="31137.03"/>
    <n v="5"/>
    <n v="155685.15"/>
    <d v="2024-12-29T00:00:00"/>
    <s v="Credit Card"/>
    <n v="2.6"/>
    <x v="1"/>
    <n v="2024"/>
    <n v="31137.03"/>
    <n v="8"/>
    <s v="Retail"/>
    <x v="2"/>
    <m/>
    <m/>
    <m/>
  </r>
  <r>
    <x v="550"/>
    <s v="Laptop"/>
    <x v="3"/>
    <n v="35821.160000000003"/>
    <n v="4"/>
    <n v="143284.64000000001"/>
    <d v="2025-02-07T00:00:00"/>
    <s v="Debit Card"/>
    <n v="2.1"/>
    <x v="8"/>
    <n v="2025"/>
    <n v="28656.928"/>
    <n v="20"/>
    <s v="Retail"/>
    <x v="0"/>
    <m/>
    <m/>
    <m/>
  </r>
  <r>
    <x v="551"/>
    <s v="Shampoo"/>
    <x v="2"/>
    <n v="28156.95"/>
    <n v="5"/>
    <n v="140784.75"/>
    <d v="2024-05-06T00:00:00"/>
    <s v="UPI"/>
    <n v="2.7"/>
    <x v="2"/>
    <n v="2024"/>
    <n v="28156.95"/>
    <n v="28"/>
    <s v="Online"/>
    <x v="0"/>
    <m/>
    <m/>
    <m/>
  </r>
  <r>
    <x v="552"/>
    <s v="Lipstick"/>
    <x v="2"/>
    <n v="9335.19"/>
    <n v="2"/>
    <n v="18670.38"/>
    <d v="2024-11-28T00:00:00"/>
    <s v="COD"/>
    <n v="3.9"/>
    <x v="3"/>
    <n v="2024"/>
    <n v="3734.076"/>
    <n v="20"/>
    <s v="Wholesale"/>
    <x v="0"/>
    <m/>
    <m/>
    <m/>
  </r>
  <r>
    <x v="553"/>
    <s v="T-Shirt"/>
    <x v="1"/>
    <n v="25114.77"/>
    <n v="2"/>
    <n v="50229.54"/>
    <d v="2024-08-07T00:00:00"/>
    <s v="COD"/>
    <n v="3.6"/>
    <x v="11"/>
    <n v="2024"/>
    <n v="10045.907999999999"/>
    <n v="27"/>
    <s v="Retail"/>
    <x v="1"/>
    <m/>
    <m/>
    <m/>
  </r>
  <r>
    <x v="554"/>
    <s v="Lipstick"/>
    <x v="2"/>
    <n v="19961.03"/>
    <n v="3"/>
    <n v="59883.09"/>
    <d v="2024-11-28T00:00:00"/>
    <s v="Credit Card"/>
    <n v="2.9"/>
    <x v="3"/>
    <n v="2024"/>
    <n v="11976.618"/>
    <n v="6"/>
    <s v="Online"/>
    <x v="2"/>
    <m/>
    <m/>
    <m/>
  </r>
  <r>
    <x v="555"/>
    <s v="Laptop"/>
    <x v="3"/>
    <n v="38488.04"/>
    <n v="2"/>
    <n v="76976.08"/>
    <d v="2024-08-04T00:00:00"/>
    <s v="UPI"/>
    <n v="1.1000000000000001"/>
    <x v="11"/>
    <n v="2024"/>
    <n v="15395.216"/>
    <n v="21"/>
    <s v="Online"/>
    <x v="3"/>
    <m/>
    <m/>
    <m/>
  </r>
  <r>
    <x v="556"/>
    <s v="Perfume"/>
    <x v="2"/>
    <n v="20202.560000000001"/>
    <n v="5"/>
    <n v="101012.8"/>
    <d v="2024-05-17T00:00:00"/>
    <s v="Credit Card"/>
    <n v="3.6"/>
    <x v="2"/>
    <n v="2024"/>
    <n v="20202.560000000001"/>
    <n v="24"/>
    <s v="Online"/>
    <x v="1"/>
    <m/>
    <m/>
    <m/>
  </r>
  <r>
    <x v="557"/>
    <s v="Headphones"/>
    <x v="3"/>
    <n v="39008.370000000003"/>
    <n v="3"/>
    <n v="117025.11"/>
    <d v="2024-09-21T00:00:00"/>
    <s v="Net Banking"/>
    <n v="2.2000000000000002"/>
    <x v="0"/>
    <n v="2024"/>
    <n v="23405.022000000001"/>
    <n v="28"/>
    <s v="Wholesale"/>
    <x v="0"/>
    <m/>
    <m/>
    <m/>
  </r>
  <r>
    <x v="558"/>
    <s v="Perfume"/>
    <x v="2"/>
    <n v="9946.27"/>
    <n v="1"/>
    <n v="9946.27"/>
    <d v="2024-12-19T00:00:00"/>
    <s v="Credit Card"/>
    <n v="1.1000000000000001"/>
    <x v="1"/>
    <n v="2024"/>
    <n v="1989.2539999999999"/>
    <n v="16"/>
    <s v="Retail"/>
    <x v="2"/>
    <m/>
    <m/>
    <m/>
  </r>
  <r>
    <x v="559"/>
    <s v="T-Shirt"/>
    <x v="1"/>
    <n v="7994.76"/>
    <n v="5"/>
    <n v="39973.800000000003"/>
    <d v="2024-09-23T00:00:00"/>
    <s v="Debit Card"/>
    <n v="1.5"/>
    <x v="0"/>
    <n v="2024"/>
    <n v="7994.76"/>
    <n v="22"/>
    <s v="Online"/>
    <x v="0"/>
    <m/>
    <m/>
    <m/>
  </r>
  <r>
    <x v="560"/>
    <s v="Cookware Set"/>
    <x v="4"/>
    <n v="6341.62"/>
    <n v="3"/>
    <n v="19024.86"/>
    <d v="2024-12-06T00:00:00"/>
    <s v="Credit Card"/>
    <n v="4.4000000000000004"/>
    <x v="1"/>
    <n v="2024"/>
    <n v="3804.9720000000002"/>
    <n v="7"/>
    <s v="Wholesale"/>
    <x v="3"/>
    <m/>
    <m/>
    <m/>
  </r>
  <r>
    <x v="561"/>
    <s v="Jeans"/>
    <x v="1"/>
    <n v="37503.57"/>
    <n v="4"/>
    <n v="150014.28"/>
    <d v="2024-04-03T00:00:00"/>
    <s v="COD"/>
    <n v="1.8"/>
    <x v="9"/>
    <n v="2024"/>
    <n v="30002.856"/>
    <n v="5"/>
    <s v="Wholesale"/>
    <x v="0"/>
    <m/>
    <m/>
    <m/>
  </r>
  <r>
    <x v="562"/>
    <s v="Fiction Novel"/>
    <x v="0"/>
    <n v="36760.35"/>
    <n v="1"/>
    <n v="36760.35"/>
    <d v="2024-08-27T00:00:00"/>
    <s v="Credit Card"/>
    <n v="1.5"/>
    <x v="11"/>
    <n v="2024"/>
    <n v="7352.07"/>
    <n v="5"/>
    <s v="Wholesale"/>
    <x v="0"/>
    <m/>
    <m/>
    <m/>
  </r>
  <r>
    <x v="563"/>
    <s v="Jacket"/>
    <x v="1"/>
    <n v="38023.86"/>
    <n v="5"/>
    <n v="190119.3"/>
    <d v="2024-07-22T00:00:00"/>
    <s v="Credit Card"/>
    <n v="2.1"/>
    <x v="5"/>
    <n v="2024"/>
    <n v="38023.86"/>
    <n v="23"/>
    <s v="Online"/>
    <x v="3"/>
    <m/>
    <m/>
    <m/>
  </r>
  <r>
    <x v="564"/>
    <s v="Dress"/>
    <x v="1"/>
    <n v="17983.34"/>
    <n v="1"/>
    <n v="17983.34"/>
    <d v="2024-02-20T00:00:00"/>
    <s v="COD"/>
    <n v="1.5"/>
    <x v="8"/>
    <n v="2024"/>
    <n v="3596.6680000000001"/>
    <n v="15"/>
    <s v="Retail"/>
    <x v="2"/>
    <m/>
    <m/>
    <m/>
  </r>
  <r>
    <x v="565"/>
    <s v="Bedsheet"/>
    <x v="4"/>
    <n v="25457.34"/>
    <n v="5"/>
    <n v="127286.7"/>
    <d v="2024-05-11T00:00:00"/>
    <s v="UPI"/>
    <n v="4.3"/>
    <x v="2"/>
    <n v="2024"/>
    <n v="25457.34"/>
    <n v="9"/>
    <s v="Online"/>
    <x v="1"/>
    <m/>
    <m/>
    <m/>
  </r>
  <r>
    <x v="566"/>
    <s v="Self-Help Book"/>
    <x v="0"/>
    <n v="26220.67"/>
    <n v="4"/>
    <n v="104882.68"/>
    <d v="2024-04-30T00:00:00"/>
    <s v="Net Banking"/>
    <n v="3.3"/>
    <x v="9"/>
    <n v="2024"/>
    <n v="20976.536"/>
    <n v="16"/>
    <s v="Online"/>
    <x v="2"/>
    <m/>
    <m/>
    <m/>
  </r>
  <r>
    <x v="567"/>
    <s v="Educational Book"/>
    <x v="0"/>
    <n v="48670.07"/>
    <n v="1"/>
    <n v="48670.07"/>
    <d v="2025-02-01T00:00:00"/>
    <s v="UPI"/>
    <n v="4.2"/>
    <x v="8"/>
    <n v="2025"/>
    <n v="9734.0139999999992"/>
    <n v="7"/>
    <s v="Retail"/>
    <x v="3"/>
    <m/>
    <m/>
    <m/>
  </r>
  <r>
    <x v="568"/>
    <s v="Smartphone"/>
    <x v="3"/>
    <n v="12197.36"/>
    <n v="5"/>
    <n v="60986.8"/>
    <d v="2025-01-10T00:00:00"/>
    <s v="Debit Card"/>
    <n v="3.5"/>
    <x v="6"/>
    <n v="2025"/>
    <n v="12197.36"/>
    <n v="5"/>
    <s v="Retail"/>
    <x v="0"/>
    <m/>
    <m/>
    <m/>
  </r>
  <r>
    <x v="569"/>
    <s v="Tablet"/>
    <x v="3"/>
    <n v="14488.22"/>
    <n v="4"/>
    <n v="57952.88"/>
    <d v="2024-12-25T00:00:00"/>
    <s v="Net Banking"/>
    <n v="2.7"/>
    <x v="1"/>
    <n v="2024"/>
    <n v="11590.575999999999"/>
    <n v="5"/>
    <s v="Retail"/>
    <x v="2"/>
    <m/>
    <m/>
    <m/>
  </r>
  <r>
    <x v="570"/>
    <s v="Table Lamp"/>
    <x v="4"/>
    <n v="33547.94"/>
    <n v="2"/>
    <n v="67095.88"/>
    <d v="2025-01-15T00:00:00"/>
    <s v="Net Banking"/>
    <n v="1.1000000000000001"/>
    <x v="6"/>
    <n v="2025"/>
    <n v="13419.175999999999"/>
    <n v="12"/>
    <s v="Wholesale"/>
    <x v="1"/>
    <m/>
    <m/>
    <m/>
  </r>
  <r>
    <x v="571"/>
    <s v="Sneakers"/>
    <x v="1"/>
    <n v="4800.26"/>
    <n v="5"/>
    <n v="24001.3"/>
    <d v="2024-03-23T00:00:00"/>
    <s v="UPI"/>
    <n v="2.2000000000000002"/>
    <x v="7"/>
    <n v="2024"/>
    <n v="4800.26"/>
    <n v="14"/>
    <s v="Retail"/>
    <x v="3"/>
    <m/>
    <m/>
    <m/>
  </r>
  <r>
    <x v="572"/>
    <s v="Cookware Set"/>
    <x v="4"/>
    <n v="36429.57"/>
    <n v="4"/>
    <n v="145718.28"/>
    <d v="2024-04-08T00:00:00"/>
    <s v="Credit Card"/>
    <n v="4.5999999999999996"/>
    <x v="9"/>
    <n v="2024"/>
    <n v="29143.655999999999"/>
    <n v="15"/>
    <s v="Online"/>
    <x v="2"/>
    <m/>
    <m/>
    <m/>
  </r>
  <r>
    <x v="573"/>
    <s v="Tablet"/>
    <x v="3"/>
    <n v="29775.43"/>
    <n v="4"/>
    <n v="119101.72"/>
    <d v="2024-02-17T00:00:00"/>
    <s v="Debit Card"/>
    <n v="4.5999999999999996"/>
    <x v="8"/>
    <n v="2024"/>
    <n v="23820.344000000001"/>
    <n v="16"/>
    <s v="Retail"/>
    <x v="1"/>
    <m/>
    <m/>
    <m/>
  </r>
  <r>
    <x v="574"/>
    <s v="Perfume"/>
    <x v="2"/>
    <n v="10736.32"/>
    <n v="3"/>
    <n v="32208.959999999999"/>
    <d v="2024-07-15T00:00:00"/>
    <s v="UPI"/>
    <n v="3.7"/>
    <x v="5"/>
    <n v="2024"/>
    <n v="6441.7920000000004"/>
    <n v="17"/>
    <s v="Online"/>
    <x v="3"/>
    <m/>
    <m/>
    <m/>
  </r>
  <r>
    <x v="575"/>
    <s v="Self-Help Book"/>
    <x v="0"/>
    <n v="8005.02"/>
    <n v="5"/>
    <n v="40025.1"/>
    <d v="2024-05-10T00:00:00"/>
    <s v="UPI"/>
    <n v="2.5"/>
    <x v="2"/>
    <n v="2024"/>
    <n v="8005.02"/>
    <n v="16"/>
    <s v="Wholesale"/>
    <x v="1"/>
    <m/>
    <m/>
    <m/>
  </r>
  <r>
    <x v="576"/>
    <s v="Perfume"/>
    <x v="2"/>
    <n v="32078.48"/>
    <n v="3"/>
    <n v="96235.44"/>
    <d v="2024-03-27T00:00:00"/>
    <s v="Credit Card"/>
    <n v="4.5"/>
    <x v="7"/>
    <n v="2024"/>
    <n v="19247.088"/>
    <n v="18"/>
    <s v="Online"/>
    <x v="3"/>
    <m/>
    <m/>
    <m/>
  </r>
  <r>
    <x v="577"/>
    <s v="Smartwatch"/>
    <x v="3"/>
    <n v="31277.18"/>
    <n v="1"/>
    <n v="31277.18"/>
    <d v="2024-09-10T00:00:00"/>
    <s v="Debit Card"/>
    <n v="3"/>
    <x v="0"/>
    <n v="2024"/>
    <n v="6255.4359999999997"/>
    <n v="6"/>
    <s v="Online"/>
    <x v="0"/>
    <m/>
    <m/>
    <m/>
  </r>
  <r>
    <x v="578"/>
    <s v="Headphones"/>
    <x v="3"/>
    <n v="31094.13"/>
    <n v="1"/>
    <n v="31094.13"/>
    <d v="2024-11-03T00:00:00"/>
    <s v="UPI"/>
    <n v="2.7"/>
    <x v="3"/>
    <n v="2024"/>
    <n v="6218.826"/>
    <n v="23"/>
    <s v="Retail"/>
    <x v="2"/>
    <m/>
    <m/>
    <m/>
  </r>
  <r>
    <x v="579"/>
    <s v="Comic Book"/>
    <x v="0"/>
    <n v="15881.67"/>
    <n v="4"/>
    <n v="63526.68"/>
    <d v="2025-01-19T00:00:00"/>
    <s v="Wallet"/>
    <n v="4.3"/>
    <x v="6"/>
    <n v="2025"/>
    <n v="12705.335999999999"/>
    <n v="22"/>
    <s v="Retail"/>
    <x v="1"/>
    <m/>
    <m/>
    <m/>
  </r>
  <r>
    <x v="580"/>
    <s v="Jacket"/>
    <x v="1"/>
    <n v="16129.77"/>
    <n v="4"/>
    <n v="64519.08"/>
    <d v="2024-06-19T00:00:00"/>
    <s v="Debit Card"/>
    <n v="1"/>
    <x v="10"/>
    <n v="2024"/>
    <n v="12903.816000000001"/>
    <n v="7"/>
    <s v="Online"/>
    <x v="3"/>
    <m/>
    <m/>
    <m/>
  </r>
  <r>
    <x v="581"/>
    <s v="Hair Dryer"/>
    <x v="2"/>
    <n v="39478.69"/>
    <n v="5"/>
    <n v="197393.45"/>
    <d v="2024-11-24T00:00:00"/>
    <s v="Credit Card"/>
    <n v="2.7"/>
    <x v="3"/>
    <n v="2024"/>
    <n v="39478.69"/>
    <n v="27"/>
    <s v="Retail"/>
    <x v="1"/>
    <m/>
    <m/>
    <m/>
  </r>
  <r>
    <x v="582"/>
    <s v="Comic Book"/>
    <x v="0"/>
    <n v="29635.8"/>
    <n v="3"/>
    <n v="88907.4"/>
    <d v="2025-01-16T00:00:00"/>
    <s v="Credit Card"/>
    <n v="1.2"/>
    <x v="6"/>
    <n v="2025"/>
    <n v="17781.48"/>
    <n v="21"/>
    <s v="Wholesale"/>
    <x v="1"/>
    <m/>
    <m/>
    <m/>
  </r>
  <r>
    <x v="583"/>
    <s v="Smartwatch"/>
    <x v="3"/>
    <n v="7892.27"/>
    <n v="2"/>
    <n v="15784.54"/>
    <d v="2024-05-02T00:00:00"/>
    <s v="Net Banking"/>
    <n v="1.1000000000000001"/>
    <x v="2"/>
    <n v="2024"/>
    <n v="3156.9079999999999"/>
    <n v="30"/>
    <s v="Wholesale"/>
    <x v="2"/>
    <m/>
    <m/>
    <m/>
  </r>
  <r>
    <x v="584"/>
    <s v="Tablet"/>
    <x v="3"/>
    <n v="45112.24"/>
    <n v="3"/>
    <n v="135336.72"/>
    <d v="2024-11-13T00:00:00"/>
    <s v="Wallet"/>
    <n v="4.7"/>
    <x v="3"/>
    <n v="2024"/>
    <n v="27067.344000000001"/>
    <n v="12"/>
    <s v="Retail"/>
    <x v="0"/>
    <m/>
    <m/>
    <m/>
  </r>
  <r>
    <x v="585"/>
    <s v="Jeans"/>
    <x v="1"/>
    <n v="26527.78"/>
    <n v="4"/>
    <n v="106111.12"/>
    <d v="2024-02-15T00:00:00"/>
    <s v="Net Banking"/>
    <n v="3.7"/>
    <x v="8"/>
    <n v="2024"/>
    <n v="21222.223999999998"/>
    <n v="30"/>
    <s v="Wholesale"/>
    <x v="1"/>
    <m/>
    <m/>
    <m/>
  </r>
  <r>
    <x v="586"/>
    <s v="Cookware Set"/>
    <x v="4"/>
    <n v="37170.400000000001"/>
    <n v="5"/>
    <n v="185852"/>
    <d v="2024-05-08T00:00:00"/>
    <s v="Debit Card"/>
    <n v="3.7"/>
    <x v="2"/>
    <n v="2024"/>
    <n v="37170.400000000001"/>
    <n v="14"/>
    <s v="Retail"/>
    <x v="3"/>
    <m/>
    <m/>
    <m/>
  </r>
  <r>
    <x v="587"/>
    <s v="Jeans"/>
    <x v="1"/>
    <n v="47535.79"/>
    <n v="5"/>
    <n v="237678.95"/>
    <d v="2024-02-15T00:00:00"/>
    <s v="Debit Card"/>
    <n v="1.8"/>
    <x v="8"/>
    <n v="2024"/>
    <n v="47535.79"/>
    <n v="30"/>
    <s v="Online"/>
    <x v="3"/>
    <m/>
    <m/>
    <m/>
  </r>
  <r>
    <x v="588"/>
    <s v="Bedsheet"/>
    <x v="4"/>
    <n v="30252.89"/>
    <n v="4"/>
    <n v="121011.56"/>
    <d v="2024-12-16T00:00:00"/>
    <s v="Wallet"/>
    <n v="4.0999999999999996"/>
    <x v="1"/>
    <n v="2024"/>
    <n v="24202.312000000002"/>
    <n v="6"/>
    <s v="Online"/>
    <x v="0"/>
    <m/>
    <m/>
    <m/>
  </r>
  <r>
    <x v="589"/>
    <s v="Sneakers"/>
    <x v="1"/>
    <n v="3126.9"/>
    <n v="3"/>
    <n v="9380.7000000000007"/>
    <d v="2024-10-30T00:00:00"/>
    <s v="COD"/>
    <n v="1.9"/>
    <x v="4"/>
    <n v="2024"/>
    <n v="1876.14"/>
    <n v="23"/>
    <s v="Wholesale"/>
    <x v="3"/>
    <m/>
    <m/>
    <m/>
  </r>
  <r>
    <x v="590"/>
    <s v="Self-Help Book"/>
    <x v="0"/>
    <n v="40295.47"/>
    <n v="3"/>
    <n v="120886.41"/>
    <d v="2024-04-29T00:00:00"/>
    <s v="UPI"/>
    <n v="2.8"/>
    <x v="9"/>
    <n v="2024"/>
    <n v="24177.281999999999"/>
    <n v="13"/>
    <s v="Retail"/>
    <x v="0"/>
    <m/>
    <m/>
    <m/>
  </r>
  <r>
    <x v="591"/>
    <s v="Perfume"/>
    <x v="2"/>
    <n v="462"/>
    <n v="4"/>
    <n v="1848"/>
    <d v="2024-06-18T00:00:00"/>
    <s v="COD"/>
    <n v="3.4"/>
    <x v="10"/>
    <n v="2024"/>
    <n v="369.6"/>
    <n v="11"/>
    <s v="Retail"/>
    <x v="3"/>
    <m/>
    <m/>
    <m/>
  </r>
  <r>
    <x v="592"/>
    <s v="Lipstick"/>
    <x v="2"/>
    <n v="22475.54"/>
    <n v="3"/>
    <n v="67426.62"/>
    <d v="2024-03-15T00:00:00"/>
    <s v="UPI"/>
    <n v="1.6"/>
    <x v="7"/>
    <n v="2024"/>
    <n v="13485.324000000001"/>
    <n v="8"/>
    <s v="Wholesale"/>
    <x v="2"/>
    <m/>
    <m/>
    <m/>
  </r>
  <r>
    <x v="593"/>
    <s v="Headphones"/>
    <x v="3"/>
    <n v="19218.55"/>
    <n v="2"/>
    <n v="38437.1"/>
    <d v="2024-09-20T00:00:00"/>
    <s v="Wallet"/>
    <n v="4.5"/>
    <x v="0"/>
    <n v="2024"/>
    <n v="7687.42"/>
    <n v="30"/>
    <s v="Online"/>
    <x v="1"/>
    <m/>
    <m/>
    <m/>
  </r>
  <r>
    <x v="594"/>
    <s v="Smartwatch"/>
    <x v="3"/>
    <n v="31162.39"/>
    <n v="5"/>
    <n v="155811.95000000001"/>
    <d v="2024-04-16T00:00:00"/>
    <s v="Credit Card"/>
    <n v="3.4"/>
    <x v="9"/>
    <n v="2024"/>
    <n v="31162.39"/>
    <n v="25"/>
    <s v="Wholesale"/>
    <x v="2"/>
    <m/>
    <m/>
    <m/>
  </r>
  <r>
    <x v="595"/>
    <s v="Hair Dryer"/>
    <x v="2"/>
    <n v="16017.54"/>
    <n v="1"/>
    <n v="16017.54"/>
    <d v="2024-06-15T00:00:00"/>
    <s v="UPI"/>
    <n v="3.5"/>
    <x v="10"/>
    <n v="2024"/>
    <n v="3203.5079999999998"/>
    <n v="22"/>
    <s v="Online"/>
    <x v="1"/>
    <m/>
    <m/>
    <m/>
  </r>
  <r>
    <x v="596"/>
    <s v="Cookware Set"/>
    <x v="4"/>
    <n v="19008.810000000001"/>
    <n v="4"/>
    <n v="76035.240000000005"/>
    <d v="2024-07-05T00:00:00"/>
    <s v="COD"/>
    <n v="4.2"/>
    <x v="5"/>
    <n v="2024"/>
    <n v="15207.048000000001"/>
    <n v="17"/>
    <s v="Retail"/>
    <x v="1"/>
    <m/>
    <m/>
    <m/>
  </r>
  <r>
    <x v="597"/>
    <s v="Headphones"/>
    <x v="3"/>
    <n v="22353.43"/>
    <n v="3"/>
    <n v="67060.289999999994"/>
    <d v="2024-12-02T00:00:00"/>
    <s v="Debit Card"/>
    <n v="1.3"/>
    <x v="1"/>
    <n v="2024"/>
    <n v="13412.057999999901"/>
    <n v="15"/>
    <s v="Online"/>
    <x v="1"/>
    <m/>
    <m/>
    <m/>
  </r>
  <r>
    <x v="598"/>
    <s v="Mixer Grinder"/>
    <x v="4"/>
    <n v="30122.28"/>
    <n v="5"/>
    <n v="150611.4"/>
    <d v="2025-01-30T00:00:00"/>
    <s v="UPI"/>
    <n v="4.8"/>
    <x v="6"/>
    <n v="2025"/>
    <n v="30122.28"/>
    <n v="28"/>
    <s v="Wholesale"/>
    <x v="2"/>
    <m/>
    <m/>
    <m/>
  </r>
  <r>
    <x v="599"/>
    <s v="Tablet"/>
    <x v="3"/>
    <n v="7289.72"/>
    <n v="5"/>
    <n v="36448.6"/>
    <d v="2024-05-29T00:00:00"/>
    <s v="Wallet"/>
    <n v="1.9"/>
    <x v="2"/>
    <n v="2024"/>
    <n v="7289.72"/>
    <n v="8"/>
    <s v="Retail"/>
    <x v="1"/>
    <m/>
    <m/>
    <m/>
  </r>
  <r>
    <x v="600"/>
    <s v="Smartwatch"/>
    <x v="3"/>
    <n v="32122.43"/>
    <n v="4"/>
    <n v="128489.72"/>
    <d v="2024-02-22T00:00:00"/>
    <s v="COD"/>
    <n v="2.8"/>
    <x v="8"/>
    <n v="2024"/>
    <n v="25697.944"/>
    <n v="29"/>
    <s v="Wholesale"/>
    <x v="2"/>
    <m/>
    <m/>
    <m/>
  </r>
  <r>
    <x v="601"/>
    <s v="Sneakers"/>
    <x v="1"/>
    <n v="43852.34"/>
    <n v="3"/>
    <n v="131557.01999999999"/>
    <d v="2024-04-24T00:00:00"/>
    <s v="Net Banking"/>
    <n v="4.2"/>
    <x v="9"/>
    <n v="2024"/>
    <n v="26311.403999999999"/>
    <n v="25"/>
    <s v="Wholesale"/>
    <x v="0"/>
    <m/>
    <m/>
    <m/>
  </r>
  <r>
    <x v="602"/>
    <s v="Bedsheet"/>
    <x v="4"/>
    <n v="23005.86"/>
    <n v="1"/>
    <n v="23005.86"/>
    <d v="2024-07-18T00:00:00"/>
    <s v="Credit Card"/>
    <n v="4.8"/>
    <x v="5"/>
    <n v="2024"/>
    <n v="4601.1719999999996"/>
    <n v="29"/>
    <s v="Online"/>
    <x v="3"/>
    <m/>
    <m/>
    <m/>
  </r>
  <r>
    <x v="603"/>
    <s v="Sneakers"/>
    <x v="1"/>
    <n v="48580.6"/>
    <n v="1"/>
    <n v="48580.6"/>
    <d v="2024-10-09T00:00:00"/>
    <s v="UPI"/>
    <n v="3"/>
    <x v="4"/>
    <n v="2024"/>
    <n v="9716.1200000000008"/>
    <n v="8"/>
    <s v="Wholesale"/>
    <x v="3"/>
    <m/>
    <m/>
    <m/>
  </r>
  <r>
    <x v="604"/>
    <s v="Face Cream"/>
    <x v="2"/>
    <n v="10320.870000000001"/>
    <n v="5"/>
    <n v="51604.35"/>
    <d v="2025-02-05T00:00:00"/>
    <s v="Wallet"/>
    <n v="2.8"/>
    <x v="8"/>
    <n v="2025"/>
    <n v="10320.870000000001"/>
    <n v="14"/>
    <s v="Online"/>
    <x v="1"/>
    <m/>
    <m/>
    <m/>
  </r>
  <r>
    <x v="605"/>
    <s v="Cookware Set"/>
    <x v="4"/>
    <n v="43149.24"/>
    <n v="1"/>
    <n v="43149.24"/>
    <d v="2024-07-06T00:00:00"/>
    <s v="UPI"/>
    <n v="1.9"/>
    <x v="5"/>
    <n v="2024"/>
    <n v="8629.848"/>
    <n v="9"/>
    <s v="Retail"/>
    <x v="2"/>
    <m/>
    <m/>
    <m/>
  </r>
  <r>
    <x v="606"/>
    <s v="Self-Help Book"/>
    <x v="0"/>
    <n v="567.80999999999995"/>
    <n v="4"/>
    <n v="2271.2399999999998"/>
    <d v="2025-01-17T00:00:00"/>
    <s v="Wallet"/>
    <n v="4.5"/>
    <x v="6"/>
    <n v="2025"/>
    <n v="454.24799999999999"/>
    <n v="13"/>
    <s v="Online"/>
    <x v="3"/>
    <m/>
    <m/>
    <m/>
  </r>
  <r>
    <x v="607"/>
    <s v="Comic Book"/>
    <x v="0"/>
    <n v="6705.43"/>
    <n v="5"/>
    <n v="33527.15"/>
    <d v="2024-09-01T00:00:00"/>
    <s v="Wallet"/>
    <n v="4.5"/>
    <x v="0"/>
    <n v="2024"/>
    <n v="6705.43"/>
    <n v="28"/>
    <s v="Retail"/>
    <x v="2"/>
    <m/>
    <m/>
    <m/>
  </r>
  <r>
    <x v="608"/>
    <s v="T-Shirt"/>
    <x v="1"/>
    <n v="29974.35"/>
    <n v="5"/>
    <n v="149871.75"/>
    <d v="2025-01-01T00:00:00"/>
    <s v="Wallet"/>
    <n v="3.1"/>
    <x v="6"/>
    <n v="2025"/>
    <n v="29974.35"/>
    <n v="7"/>
    <s v="Online"/>
    <x v="2"/>
    <m/>
    <m/>
    <m/>
  </r>
  <r>
    <x v="609"/>
    <s v="Tablet"/>
    <x v="3"/>
    <n v="5739.3"/>
    <n v="4"/>
    <n v="22957.200000000001"/>
    <d v="2024-07-15T00:00:00"/>
    <s v="Credit Card"/>
    <n v="4.5999999999999996"/>
    <x v="5"/>
    <n v="2024"/>
    <n v="4591.4399999999996"/>
    <n v="21"/>
    <s v="Wholesale"/>
    <x v="1"/>
    <m/>
    <m/>
    <m/>
  </r>
  <r>
    <x v="610"/>
    <s v="Jeans"/>
    <x v="1"/>
    <n v="21417.72"/>
    <n v="4"/>
    <n v="85670.88"/>
    <d v="2024-07-20T00:00:00"/>
    <s v="Debit Card"/>
    <n v="4.5"/>
    <x v="5"/>
    <n v="2024"/>
    <n v="17134.175999999999"/>
    <n v="7"/>
    <s v="Online"/>
    <x v="3"/>
    <m/>
    <m/>
    <m/>
  </r>
  <r>
    <x v="611"/>
    <s v="Table Lamp"/>
    <x v="4"/>
    <n v="25404.68"/>
    <n v="4"/>
    <n v="101618.72"/>
    <d v="2025-01-11T00:00:00"/>
    <s v="Credit Card"/>
    <n v="4.5999999999999996"/>
    <x v="6"/>
    <n v="2025"/>
    <n v="20323.743999999999"/>
    <n v="20"/>
    <s v="Online"/>
    <x v="1"/>
    <m/>
    <m/>
    <m/>
  </r>
  <r>
    <x v="612"/>
    <s v="Mixer Grinder"/>
    <x v="4"/>
    <n v="27582.01"/>
    <n v="2"/>
    <n v="55164.02"/>
    <d v="2024-02-13T00:00:00"/>
    <s v="Debit Card"/>
    <n v="1.5"/>
    <x v="8"/>
    <n v="2024"/>
    <n v="11032.804"/>
    <n v="8"/>
    <s v="Retail"/>
    <x v="1"/>
    <m/>
    <m/>
    <m/>
  </r>
  <r>
    <x v="613"/>
    <s v="Bedsheet"/>
    <x v="4"/>
    <n v="23584.89"/>
    <n v="3"/>
    <n v="70754.67"/>
    <d v="2024-07-07T00:00:00"/>
    <s v="Wallet"/>
    <n v="4.0999999999999996"/>
    <x v="5"/>
    <n v="2024"/>
    <n v="14150.933999999999"/>
    <n v="22"/>
    <s v="Wholesale"/>
    <x v="3"/>
    <m/>
    <m/>
    <m/>
  </r>
  <r>
    <x v="614"/>
    <s v="Educational Book"/>
    <x v="0"/>
    <n v="24444.89"/>
    <n v="3"/>
    <n v="73334.67"/>
    <d v="2024-08-29T00:00:00"/>
    <s v="Wallet"/>
    <n v="1.2"/>
    <x v="11"/>
    <n v="2024"/>
    <n v="14666.933999999999"/>
    <n v="21"/>
    <s v="Online"/>
    <x v="3"/>
    <m/>
    <m/>
    <m/>
  </r>
  <r>
    <x v="615"/>
    <s v="Dress"/>
    <x v="1"/>
    <n v="8080.22"/>
    <n v="2"/>
    <n v="16160.44"/>
    <d v="2024-03-07T00:00:00"/>
    <s v="Debit Card"/>
    <n v="3.6"/>
    <x v="7"/>
    <n v="2024"/>
    <n v="3232.0880000000002"/>
    <n v="11"/>
    <s v="Wholesale"/>
    <x v="0"/>
    <m/>
    <m/>
    <m/>
  </r>
  <r>
    <x v="616"/>
    <s v="Lipstick"/>
    <x v="2"/>
    <n v="27860.799999999999"/>
    <n v="2"/>
    <n v="55721.599999999999"/>
    <d v="2024-07-14T00:00:00"/>
    <s v="Credit Card"/>
    <n v="2.6"/>
    <x v="5"/>
    <n v="2024"/>
    <n v="11144.32"/>
    <n v="28"/>
    <s v="Online"/>
    <x v="0"/>
    <m/>
    <m/>
    <m/>
  </r>
  <r>
    <x v="617"/>
    <s v="Fiction Novel"/>
    <x v="0"/>
    <n v="30468.47"/>
    <n v="3"/>
    <n v="91405.41"/>
    <d v="2024-06-27T00:00:00"/>
    <s v="Credit Card"/>
    <n v="1.7"/>
    <x v="10"/>
    <n v="2024"/>
    <n v="18281.081999999999"/>
    <n v="27"/>
    <s v="Online"/>
    <x v="2"/>
    <m/>
    <m/>
    <m/>
  </r>
  <r>
    <x v="618"/>
    <s v="Lipstick"/>
    <x v="2"/>
    <n v="7718.78"/>
    <n v="1"/>
    <n v="7718.78"/>
    <d v="2024-12-28T00:00:00"/>
    <s v="Debit Card"/>
    <n v="1.1000000000000001"/>
    <x v="1"/>
    <n v="2024"/>
    <n v="1543.7560000000001"/>
    <n v="9"/>
    <s v="Wholesale"/>
    <x v="3"/>
    <m/>
    <m/>
    <m/>
  </r>
  <r>
    <x v="619"/>
    <s v="Face Cream"/>
    <x v="2"/>
    <n v="34866.42"/>
    <n v="1"/>
    <n v="34866.42"/>
    <d v="2024-12-18T00:00:00"/>
    <s v="COD"/>
    <n v="3.6"/>
    <x v="1"/>
    <n v="2024"/>
    <n v="6973.2839999999997"/>
    <n v="16"/>
    <s v="Online"/>
    <x v="0"/>
    <m/>
    <m/>
    <m/>
  </r>
  <r>
    <x v="620"/>
    <s v="Sneakers"/>
    <x v="1"/>
    <n v="5369.5"/>
    <n v="1"/>
    <n v="5369.5"/>
    <d v="2024-10-09T00:00:00"/>
    <s v="COD"/>
    <n v="3.2"/>
    <x v="4"/>
    <n v="2024"/>
    <n v="1073.9000000000001"/>
    <n v="21"/>
    <s v="Wholesale"/>
    <x v="2"/>
    <m/>
    <m/>
    <m/>
  </r>
  <r>
    <x v="621"/>
    <s v="Perfume"/>
    <x v="2"/>
    <n v="18338.759999999998"/>
    <n v="5"/>
    <n v="91693.8"/>
    <d v="2024-02-15T00:00:00"/>
    <s v="Wallet"/>
    <n v="4"/>
    <x v="8"/>
    <n v="2024"/>
    <n v="18338.759999999998"/>
    <n v="27"/>
    <s v="Online"/>
    <x v="2"/>
    <m/>
    <m/>
    <m/>
  </r>
  <r>
    <x v="622"/>
    <s v="Headphones"/>
    <x v="3"/>
    <n v="48287.49"/>
    <n v="4"/>
    <n v="193149.96"/>
    <d v="2024-11-28T00:00:00"/>
    <s v="UPI"/>
    <n v="1.1000000000000001"/>
    <x v="3"/>
    <n v="2024"/>
    <n v="38629.991999999998"/>
    <n v="17"/>
    <s v="Retail"/>
    <x v="2"/>
    <m/>
    <m/>
    <m/>
  </r>
  <r>
    <x v="623"/>
    <s v="T-Shirt"/>
    <x v="1"/>
    <n v="18161.009999999998"/>
    <n v="4"/>
    <n v="72644.039999999994"/>
    <d v="2024-07-13T00:00:00"/>
    <s v="Credit Card"/>
    <n v="2.2999999999999998"/>
    <x v="5"/>
    <n v="2024"/>
    <n v="14528.807999999901"/>
    <n v="27"/>
    <s v="Wholesale"/>
    <x v="0"/>
    <m/>
    <m/>
    <m/>
  </r>
  <r>
    <x v="624"/>
    <s v="Jeans"/>
    <x v="1"/>
    <n v="21064.01"/>
    <n v="3"/>
    <n v="63192.03"/>
    <d v="2024-07-14T00:00:00"/>
    <s v="Net Banking"/>
    <n v="1.9"/>
    <x v="5"/>
    <n v="2024"/>
    <n v="12638.406000000001"/>
    <n v="29"/>
    <s v="Online"/>
    <x v="3"/>
    <m/>
    <m/>
    <m/>
  </r>
  <r>
    <x v="625"/>
    <s v="Fiction Novel"/>
    <x v="0"/>
    <n v="8598.2199999999993"/>
    <n v="5"/>
    <n v="42991.1"/>
    <d v="2025-02-07T00:00:00"/>
    <s v="UPI"/>
    <n v="1.4"/>
    <x v="8"/>
    <n v="2025"/>
    <n v="8598.2199999999993"/>
    <n v="7"/>
    <s v="Online"/>
    <x v="1"/>
    <m/>
    <m/>
    <m/>
  </r>
  <r>
    <x v="626"/>
    <s v="Smartwatch"/>
    <x v="3"/>
    <n v="27897.4"/>
    <n v="2"/>
    <n v="55794.8"/>
    <d v="2024-11-05T00:00:00"/>
    <s v="COD"/>
    <n v="1.8"/>
    <x v="3"/>
    <n v="2024"/>
    <n v="11158.96"/>
    <n v="13"/>
    <s v="Retail"/>
    <x v="2"/>
    <m/>
    <m/>
    <m/>
  </r>
  <r>
    <x v="627"/>
    <s v="Lipstick"/>
    <x v="2"/>
    <n v="3153.16"/>
    <n v="2"/>
    <n v="6306.32"/>
    <d v="2024-08-27T00:00:00"/>
    <s v="Net Banking"/>
    <n v="4.4000000000000004"/>
    <x v="11"/>
    <n v="2024"/>
    <n v="1261.2639999999999"/>
    <n v="21"/>
    <s v="Wholesale"/>
    <x v="0"/>
    <m/>
    <m/>
    <m/>
  </r>
  <r>
    <x v="628"/>
    <s v="Headphones"/>
    <x v="3"/>
    <n v="25634.9"/>
    <n v="1"/>
    <n v="25634.9"/>
    <d v="2024-10-01T00:00:00"/>
    <s v="Net Banking"/>
    <n v="4.3"/>
    <x v="4"/>
    <n v="2024"/>
    <n v="5126.9799999999996"/>
    <n v="21"/>
    <s v="Online"/>
    <x v="0"/>
    <m/>
    <m/>
    <m/>
  </r>
  <r>
    <x v="629"/>
    <s v="Smartphone"/>
    <x v="3"/>
    <n v="9427.83"/>
    <n v="3"/>
    <n v="28283.49"/>
    <d v="2024-06-14T00:00:00"/>
    <s v="Net Banking"/>
    <n v="4.2"/>
    <x v="10"/>
    <n v="2024"/>
    <n v="5656.6980000000003"/>
    <n v="24"/>
    <s v="Retail"/>
    <x v="1"/>
    <m/>
    <m/>
    <m/>
  </r>
  <r>
    <x v="630"/>
    <s v="Shampoo"/>
    <x v="2"/>
    <n v="22564.13"/>
    <n v="1"/>
    <n v="22564.13"/>
    <d v="2024-10-10T00:00:00"/>
    <s v="Wallet"/>
    <n v="3.2"/>
    <x v="4"/>
    <n v="2024"/>
    <n v="4512.826"/>
    <n v="20"/>
    <s v="Online"/>
    <x v="1"/>
    <m/>
    <m/>
    <m/>
  </r>
  <r>
    <x v="631"/>
    <s v="Sneakers"/>
    <x v="1"/>
    <n v="47288.95"/>
    <n v="1"/>
    <n v="47288.95"/>
    <d v="2025-01-10T00:00:00"/>
    <s v="Wallet"/>
    <n v="3.1"/>
    <x v="6"/>
    <n v="2025"/>
    <n v="9457.78999999999"/>
    <n v="29"/>
    <s v="Wholesale"/>
    <x v="0"/>
    <m/>
    <m/>
    <m/>
  </r>
  <r>
    <x v="632"/>
    <s v="Educational Book"/>
    <x v="0"/>
    <n v="24537.79"/>
    <n v="3"/>
    <n v="73613.37"/>
    <d v="2024-10-09T00:00:00"/>
    <s v="Credit Card"/>
    <n v="1.6"/>
    <x v="4"/>
    <n v="2024"/>
    <n v="14722.673999999901"/>
    <n v="26"/>
    <s v="Online"/>
    <x v="3"/>
    <m/>
    <m/>
    <m/>
  </r>
  <r>
    <x v="633"/>
    <s v="Smartwatch"/>
    <x v="3"/>
    <n v="22226.76"/>
    <n v="5"/>
    <n v="111133.8"/>
    <d v="2024-06-15T00:00:00"/>
    <s v="Debit Card"/>
    <n v="4.7"/>
    <x v="10"/>
    <n v="2024"/>
    <n v="22226.76"/>
    <n v="17"/>
    <s v="Online"/>
    <x v="1"/>
    <m/>
    <m/>
    <m/>
  </r>
  <r>
    <x v="634"/>
    <s v="Hair Dryer"/>
    <x v="2"/>
    <n v="14103.34"/>
    <n v="2"/>
    <n v="28206.68"/>
    <d v="2024-06-23T00:00:00"/>
    <s v="COD"/>
    <n v="1.6"/>
    <x v="10"/>
    <n v="2024"/>
    <n v="5641.3360000000002"/>
    <n v="23"/>
    <s v="Online"/>
    <x v="0"/>
    <m/>
    <m/>
    <m/>
  </r>
  <r>
    <x v="635"/>
    <s v="Sofa Cover"/>
    <x v="4"/>
    <n v="19376.32"/>
    <n v="1"/>
    <n v="19376.32"/>
    <d v="2024-09-22T00:00:00"/>
    <s v="UPI"/>
    <n v="4.5"/>
    <x v="0"/>
    <n v="2024"/>
    <n v="3875.2640000000001"/>
    <n v="21"/>
    <s v="Online"/>
    <x v="1"/>
    <m/>
    <m/>
    <m/>
  </r>
  <r>
    <x v="636"/>
    <s v="Educational Book"/>
    <x v="0"/>
    <n v="41619.15"/>
    <n v="1"/>
    <n v="41619.15"/>
    <d v="2024-05-11T00:00:00"/>
    <s v="Debit Card"/>
    <n v="4.9000000000000004"/>
    <x v="2"/>
    <n v="2024"/>
    <n v="8323.83"/>
    <n v="8"/>
    <s v="Retail"/>
    <x v="3"/>
    <m/>
    <m/>
    <m/>
  </r>
  <r>
    <x v="637"/>
    <s v="Cookware Set"/>
    <x v="4"/>
    <n v="14084.61"/>
    <n v="3"/>
    <n v="42253.83"/>
    <d v="2024-09-15T00:00:00"/>
    <s v="Wallet"/>
    <n v="4.9000000000000004"/>
    <x v="0"/>
    <n v="2024"/>
    <n v="8450.7659999999996"/>
    <n v="16"/>
    <s v="Retail"/>
    <x v="2"/>
    <m/>
    <m/>
    <m/>
  </r>
  <r>
    <x v="638"/>
    <s v="Smartwatch"/>
    <x v="3"/>
    <n v="25935.66"/>
    <n v="5"/>
    <n v="129678.3"/>
    <d v="2024-12-23T00:00:00"/>
    <s v="Debit Card"/>
    <n v="3.7"/>
    <x v="1"/>
    <n v="2024"/>
    <n v="25935.66"/>
    <n v="13"/>
    <s v="Wholesale"/>
    <x v="1"/>
    <m/>
    <m/>
    <m/>
  </r>
  <r>
    <x v="639"/>
    <s v="Smartwatch"/>
    <x v="3"/>
    <n v="30657.64"/>
    <n v="5"/>
    <n v="153288.20000000001"/>
    <d v="2024-12-10T00:00:00"/>
    <s v="Net Banking"/>
    <n v="4.8"/>
    <x v="1"/>
    <n v="2024"/>
    <n v="30657.64"/>
    <n v="23"/>
    <s v="Retail"/>
    <x v="3"/>
    <m/>
    <m/>
    <m/>
  </r>
  <r>
    <x v="640"/>
    <s v="Dress"/>
    <x v="1"/>
    <n v="13596.18"/>
    <n v="3"/>
    <n v="40788.54"/>
    <d v="2024-07-06T00:00:00"/>
    <s v="Credit Card"/>
    <n v="2.9"/>
    <x v="5"/>
    <n v="2024"/>
    <n v="8157.7079999999996"/>
    <n v="16"/>
    <s v="Retail"/>
    <x v="0"/>
    <m/>
    <m/>
    <m/>
  </r>
  <r>
    <x v="641"/>
    <s v="Hair Dryer"/>
    <x v="2"/>
    <n v="28379.75"/>
    <n v="5"/>
    <n v="141898.75"/>
    <d v="2024-12-03T00:00:00"/>
    <s v="COD"/>
    <n v="4.4000000000000004"/>
    <x v="1"/>
    <n v="2024"/>
    <n v="28379.75"/>
    <n v="13"/>
    <s v="Wholesale"/>
    <x v="1"/>
    <m/>
    <m/>
    <m/>
  </r>
  <r>
    <x v="642"/>
    <s v="Dress"/>
    <x v="1"/>
    <n v="12422.09"/>
    <n v="2"/>
    <n v="24844.18"/>
    <d v="2024-04-05T00:00:00"/>
    <s v="COD"/>
    <n v="3.4"/>
    <x v="9"/>
    <n v="2024"/>
    <n v="4968.8360000000002"/>
    <n v="11"/>
    <s v="Retail"/>
    <x v="1"/>
    <m/>
    <m/>
    <m/>
  </r>
  <r>
    <x v="643"/>
    <s v="Shampoo"/>
    <x v="2"/>
    <n v="18747.939999999999"/>
    <n v="1"/>
    <n v="18747.939999999999"/>
    <d v="2024-10-31T00:00:00"/>
    <s v="Net Banking"/>
    <n v="2.2000000000000002"/>
    <x v="4"/>
    <n v="2024"/>
    <n v="3749.5879999999902"/>
    <n v="18"/>
    <s v="Retail"/>
    <x v="0"/>
    <m/>
    <m/>
    <m/>
  </r>
  <r>
    <x v="644"/>
    <s v="Smartwatch"/>
    <x v="3"/>
    <n v="35524.559999999998"/>
    <n v="1"/>
    <n v="35524.559999999998"/>
    <d v="2024-08-08T00:00:00"/>
    <s v="UPI"/>
    <n v="2"/>
    <x v="11"/>
    <n v="2024"/>
    <n v="7104.9120000000003"/>
    <n v="24"/>
    <s v="Wholesale"/>
    <x v="2"/>
    <m/>
    <m/>
    <m/>
  </r>
  <r>
    <x v="645"/>
    <s v="T-Shirt"/>
    <x v="1"/>
    <n v="36454.629999999997"/>
    <n v="1"/>
    <n v="36454.629999999997"/>
    <d v="2024-06-21T00:00:00"/>
    <s v="UPI"/>
    <n v="4.3"/>
    <x v="10"/>
    <n v="2024"/>
    <n v="7290.9259999999904"/>
    <n v="23"/>
    <s v="Wholesale"/>
    <x v="0"/>
    <m/>
    <m/>
    <m/>
  </r>
  <r>
    <x v="646"/>
    <s v="Laptop"/>
    <x v="3"/>
    <n v="23249.27"/>
    <n v="3"/>
    <n v="69747.81"/>
    <d v="2024-09-28T00:00:00"/>
    <s v="Credit Card"/>
    <n v="2.2000000000000002"/>
    <x v="0"/>
    <n v="2024"/>
    <n v="13949.562"/>
    <n v="30"/>
    <s v="Wholesale"/>
    <x v="1"/>
    <m/>
    <m/>
    <m/>
  </r>
  <r>
    <x v="647"/>
    <s v="Shampoo"/>
    <x v="2"/>
    <n v="48842.53"/>
    <n v="1"/>
    <n v="48842.53"/>
    <d v="2024-05-12T00:00:00"/>
    <s v="Net Banking"/>
    <n v="2.7"/>
    <x v="2"/>
    <n v="2024"/>
    <n v="9768.5059999999994"/>
    <n v="19"/>
    <s v="Online"/>
    <x v="0"/>
    <m/>
    <m/>
    <m/>
  </r>
  <r>
    <x v="648"/>
    <s v="Tablet"/>
    <x v="3"/>
    <n v="21881.01"/>
    <n v="1"/>
    <n v="21881.01"/>
    <d v="2024-05-11T00:00:00"/>
    <s v="Wallet"/>
    <n v="3.5"/>
    <x v="2"/>
    <n v="2024"/>
    <n v="4376.2020000000002"/>
    <n v="20"/>
    <s v="Online"/>
    <x v="3"/>
    <m/>
    <m/>
    <m/>
  </r>
  <r>
    <x v="649"/>
    <s v="Educational Book"/>
    <x v="0"/>
    <n v="38964.36"/>
    <n v="5"/>
    <n v="194821.8"/>
    <d v="2024-10-29T00:00:00"/>
    <s v="Wallet"/>
    <n v="3.9"/>
    <x v="4"/>
    <n v="2024"/>
    <n v="38964.36"/>
    <n v="25"/>
    <s v="Wholesale"/>
    <x v="0"/>
    <m/>
    <m/>
    <m/>
  </r>
  <r>
    <x v="650"/>
    <s v="Sofa Cover"/>
    <x v="4"/>
    <n v="1435.38"/>
    <n v="4"/>
    <n v="5741.52"/>
    <d v="2024-03-24T00:00:00"/>
    <s v="UPI"/>
    <n v="2"/>
    <x v="7"/>
    <n v="2024"/>
    <n v="1148.3040000000001"/>
    <n v="9"/>
    <s v="Wholesale"/>
    <x v="1"/>
    <m/>
    <m/>
    <m/>
  </r>
  <r>
    <x v="651"/>
    <s v="Laptop"/>
    <x v="3"/>
    <n v="2536.16"/>
    <n v="5"/>
    <n v="12680.8"/>
    <d v="2024-05-18T00:00:00"/>
    <s v="COD"/>
    <n v="1.8"/>
    <x v="2"/>
    <n v="2024"/>
    <n v="2536.16"/>
    <n v="7"/>
    <s v="Wholesale"/>
    <x v="0"/>
    <m/>
    <m/>
    <m/>
  </r>
  <r>
    <x v="652"/>
    <s v="Headphones"/>
    <x v="3"/>
    <n v="21992.38"/>
    <n v="5"/>
    <n v="109961.9"/>
    <d v="2024-07-28T00:00:00"/>
    <s v="Debit Card"/>
    <n v="3.9"/>
    <x v="5"/>
    <n v="2024"/>
    <n v="21992.38"/>
    <n v="16"/>
    <s v="Online"/>
    <x v="2"/>
    <m/>
    <m/>
    <m/>
  </r>
  <r>
    <x v="653"/>
    <s v="Lipstick"/>
    <x v="2"/>
    <n v="20194.2"/>
    <n v="2"/>
    <n v="40388.400000000001"/>
    <d v="2024-10-16T00:00:00"/>
    <s v="Debit Card"/>
    <n v="3.1"/>
    <x v="4"/>
    <n v="2024"/>
    <n v="8077.68"/>
    <n v="29"/>
    <s v="Online"/>
    <x v="0"/>
    <m/>
    <m/>
    <m/>
  </r>
  <r>
    <x v="654"/>
    <s v="Jacket"/>
    <x v="1"/>
    <n v="18789.810000000001"/>
    <n v="3"/>
    <n v="56369.43"/>
    <d v="2024-04-25T00:00:00"/>
    <s v="Debit Card"/>
    <n v="2"/>
    <x v="9"/>
    <n v="2024"/>
    <n v="11273.886"/>
    <n v="24"/>
    <s v="Retail"/>
    <x v="2"/>
    <m/>
    <m/>
    <m/>
  </r>
  <r>
    <x v="655"/>
    <s v="Laptop"/>
    <x v="3"/>
    <n v="33027.629999999997"/>
    <n v="2"/>
    <n v="66055.259999999995"/>
    <d v="2024-08-31T00:00:00"/>
    <s v="COD"/>
    <n v="1.5"/>
    <x v="11"/>
    <n v="2024"/>
    <n v="13211.052"/>
    <n v="25"/>
    <s v="Retail"/>
    <x v="3"/>
    <m/>
    <m/>
    <m/>
  </r>
  <r>
    <x v="656"/>
    <s v="Shampoo"/>
    <x v="2"/>
    <n v="44953.24"/>
    <n v="5"/>
    <n v="224766.2"/>
    <d v="2024-07-27T00:00:00"/>
    <s v="Wallet"/>
    <n v="1.1000000000000001"/>
    <x v="5"/>
    <n v="2024"/>
    <n v="44953.24"/>
    <n v="8"/>
    <s v="Wholesale"/>
    <x v="2"/>
    <m/>
    <m/>
    <m/>
  </r>
  <r>
    <x v="657"/>
    <s v="Jacket"/>
    <x v="1"/>
    <n v="47047.23"/>
    <n v="5"/>
    <n v="235236.15"/>
    <d v="2024-11-17T00:00:00"/>
    <s v="Wallet"/>
    <n v="3"/>
    <x v="3"/>
    <n v="2024"/>
    <n v="47047.23"/>
    <n v="25"/>
    <s v="Online"/>
    <x v="0"/>
    <m/>
    <m/>
    <m/>
  </r>
  <r>
    <x v="658"/>
    <s v="Headphones"/>
    <x v="3"/>
    <n v="34358.78"/>
    <n v="3"/>
    <n v="103076.34"/>
    <d v="2024-09-28T00:00:00"/>
    <s v="Net Banking"/>
    <n v="2.4"/>
    <x v="0"/>
    <n v="2024"/>
    <n v="20615.268"/>
    <n v="27"/>
    <s v="Online"/>
    <x v="1"/>
    <m/>
    <m/>
    <m/>
  </r>
  <r>
    <x v="659"/>
    <s v="Lipstick"/>
    <x v="2"/>
    <n v="12779.59"/>
    <n v="5"/>
    <n v="63897.95"/>
    <d v="2024-11-24T00:00:00"/>
    <s v="Credit Card"/>
    <n v="2.8"/>
    <x v="3"/>
    <n v="2024"/>
    <n v="12779.59"/>
    <n v="20"/>
    <s v="Online"/>
    <x v="2"/>
    <m/>
    <m/>
    <m/>
  </r>
  <r>
    <x v="660"/>
    <s v="Cookbook"/>
    <x v="0"/>
    <n v="30878.47"/>
    <n v="5"/>
    <n v="154392.35"/>
    <d v="2024-07-11T00:00:00"/>
    <s v="UPI"/>
    <n v="2.5"/>
    <x v="5"/>
    <n v="2024"/>
    <n v="30878.47"/>
    <n v="29"/>
    <s v="Wholesale"/>
    <x v="3"/>
    <m/>
    <m/>
    <m/>
  </r>
  <r>
    <x v="661"/>
    <s v="Face Cream"/>
    <x v="2"/>
    <n v="24227.24"/>
    <n v="1"/>
    <n v="24227.24"/>
    <d v="2024-03-01T00:00:00"/>
    <s v="Debit Card"/>
    <n v="2.7"/>
    <x v="7"/>
    <n v="2024"/>
    <n v="4845.4480000000003"/>
    <n v="11"/>
    <s v="Retail"/>
    <x v="2"/>
    <m/>
    <m/>
    <m/>
  </r>
  <r>
    <x v="662"/>
    <s v="Jeans"/>
    <x v="1"/>
    <n v="15282.31"/>
    <n v="4"/>
    <n v="61129.24"/>
    <d v="2024-06-17T00:00:00"/>
    <s v="Net Banking"/>
    <n v="2.1"/>
    <x v="10"/>
    <n v="2024"/>
    <n v="12225.848"/>
    <n v="17"/>
    <s v="Wholesale"/>
    <x v="2"/>
    <m/>
    <m/>
    <m/>
  </r>
  <r>
    <x v="663"/>
    <s v="Lipstick"/>
    <x v="2"/>
    <n v="46933.96"/>
    <n v="1"/>
    <n v="46933.96"/>
    <d v="2024-06-03T00:00:00"/>
    <s v="Debit Card"/>
    <n v="2.5"/>
    <x v="10"/>
    <n v="2024"/>
    <n v="9386.7919999999995"/>
    <n v="25"/>
    <s v="Retail"/>
    <x v="2"/>
    <m/>
    <m/>
    <m/>
  </r>
  <r>
    <x v="664"/>
    <s v="Perfume"/>
    <x v="2"/>
    <n v="14622.12"/>
    <n v="1"/>
    <n v="14622.12"/>
    <d v="2025-01-02T00:00:00"/>
    <s v="Credit Card"/>
    <n v="4.9000000000000004"/>
    <x v="6"/>
    <n v="2025"/>
    <n v="2924.424"/>
    <n v="14"/>
    <s v="Retail"/>
    <x v="3"/>
    <m/>
    <m/>
    <m/>
  </r>
  <r>
    <x v="665"/>
    <s v="Cookbook"/>
    <x v="0"/>
    <n v="34830.28"/>
    <n v="4"/>
    <n v="139321.12"/>
    <d v="2024-11-13T00:00:00"/>
    <s v="Credit Card"/>
    <n v="2.9"/>
    <x v="3"/>
    <n v="2024"/>
    <n v="27864.223999999998"/>
    <n v="30"/>
    <s v="Wholesale"/>
    <x v="0"/>
    <m/>
    <m/>
    <m/>
  </r>
  <r>
    <x v="666"/>
    <s v="Perfume"/>
    <x v="2"/>
    <n v="43118.19"/>
    <n v="5"/>
    <n v="215590.95"/>
    <d v="2025-01-17T00:00:00"/>
    <s v="Net Banking"/>
    <n v="4"/>
    <x v="6"/>
    <n v="2025"/>
    <n v="43118.19"/>
    <n v="11"/>
    <s v="Retail"/>
    <x v="2"/>
    <m/>
    <m/>
    <m/>
  </r>
  <r>
    <x v="667"/>
    <s v="Cookbook"/>
    <x v="0"/>
    <n v="29885.360000000001"/>
    <n v="3"/>
    <n v="89656.08"/>
    <d v="2024-05-04T00:00:00"/>
    <s v="Debit Card"/>
    <n v="4.0999999999999996"/>
    <x v="2"/>
    <n v="2024"/>
    <n v="17931.216"/>
    <n v="18"/>
    <s v="Retail"/>
    <x v="2"/>
    <m/>
    <m/>
    <m/>
  </r>
  <r>
    <x v="668"/>
    <s v="Educational Book"/>
    <x v="0"/>
    <n v="7728.33"/>
    <n v="5"/>
    <n v="38641.65"/>
    <d v="2024-06-28T00:00:00"/>
    <s v="COD"/>
    <n v="3.9"/>
    <x v="10"/>
    <n v="2024"/>
    <n v="7728.33"/>
    <n v="30"/>
    <s v="Online"/>
    <x v="1"/>
    <m/>
    <m/>
    <m/>
  </r>
  <r>
    <x v="669"/>
    <s v="Cookware Set"/>
    <x v="4"/>
    <n v="36096.74"/>
    <n v="5"/>
    <n v="180483.7"/>
    <d v="2025-01-22T00:00:00"/>
    <s v="Net Banking"/>
    <n v="1.8"/>
    <x v="6"/>
    <n v="2025"/>
    <n v="36096.74"/>
    <n v="9"/>
    <s v="Retail"/>
    <x v="3"/>
    <m/>
    <m/>
    <m/>
  </r>
  <r>
    <x v="670"/>
    <s v="T-Shirt"/>
    <x v="1"/>
    <n v="19275.66"/>
    <n v="4"/>
    <n v="77102.64"/>
    <d v="2024-04-17T00:00:00"/>
    <s v="Net Banking"/>
    <n v="1.8"/>
    <x v="9"/>
    <n v="2024"/>
    <n v="15420.528"/>
    <n v="7"/>
    <s v="Wholesale"/>
    <x v="2"/>
    <m/>
    <m/>
    <m/>
  </r>
  <r>
    <x v="671"/>
    <s v="Sofa Cover"/>
    <x v="4"/>
    <n v="15387.59"/>
    <n v="4"/>
    <n v="61550.36"/>
    <d v="2024-09-23T00:00:00"/>
    <s v="Wallet"/>
    <n v="1"/>
    <x v="0"/>
    <n v="2024"/>
    <n v="12310.072"/>
    <n v="27"/>
    <s v="Wholesale"/>
    <x v="3"/>
    <m/>
    <m/>
    <m/>
  </r>
  <r>
    <x v="672"/>
    <s v="Smartphone"/>
    <x v="3"/>
    <n v="23806.639999999999"/>
    <n v="1"/>
    <n v="23806.639999999999"/>
    <d v="2024-03-02T00:00:00"/>
    <s v="Debit Card"/>
    <n v="2.5"/>
    <x v="7"/>
    <n v="2024"/>
    <n v="4761.3280000000004"/>
    <n v="15"/>
    <s v="Retail"/>
    <x v="2"/>
    <m/>
    <m/>
    <m/>
  </r>
  <r>
    <x v="673"/>
    <s v="Hair Dryer"/>
    <x v="2"/>
    <n v="28568.97"/>
    <n v="1"/>
    <n v="28568.97"/>
    <d v="2024-07-02T00:00:00"/>
    <s v="Debit Card"/>
    <n v="1"/>
    <x v="5"/>
    <n v="2024"/>
    <n v="5713.7939999999999"/>
    <n v="15"/>
    <s v="Online"/>
    <x v="0"/>
    <m/>
    <m/>
    <m/>
  </r>
  <r>
    <x v="674"/>
    <s v="Laptop"/>
    <x v="3"/>
    <n v="40753.519999999997"/>
    <n v="1"/>
    <n v="40753.519999999997"/>
    <d v="2024-03-01T00:00:00"/>
    <s v="Debit Card"/>
    <n v="4.2"/>
    <x v="7"/>
    <n v="2024"/>
    <n v="8150.7039999999997"/>
    <n v="22"/>
    <s v="Online"/>
    <x v="0"/>
    <m/>
    <m/>
    <m/>
  </r>
  <r>
    <x v="675"/>
    <s v="Tablet"/>
    <x v="3"/>
    <n v="38571.81"/>
    <n v="4"/>
    <n v="154287.24"/>
    <d v="2024-03-16T00:00:00"/>
    <s v="COD"/>
    <n v="1.2"/>
    <x v="7"/>
    <n v="2024"/>
    <n v="30857.448"/>
    <n v="19"/>
    <s v="Retail"/>
    <x v="2"/>
    <m/>
    <m/>
    <m/>
  </r>
  <r>
    <x v="676"/>
    <s v="Smartphone"/>
    <x v="3"/>
    <n v="25161.91"/>
    <n v="5"/>
    <n v="125809.55"/>
    <d v="2024-05-04T00:00:00"/>
    <s v="Wallet"/>
    <n v="3.4"/>
    <x v="2"/>
    <n v="2024"/>
    <n v="25161.91"/>
    <n v="16"/>
    <s v="Retail"/>
    <x v="0"/>
    <m/>
    <m/>
    <m/>
  </r>
  <r>
    <x v="677"/>
    <s v="Perfume"/>
    <x v="2"/>
    <n v="12124.19"/>
    <n v="3"/>
    <n v="36372.57"/>
    <d v="2024-11-21T00:00:00"/>
    <s v="Debit Card"/>
    <n v="4.7"/>
    <x v="3"/>
    <n v="2024"/>
    <n v="7274.5140000000001"/>
    <n v="13"/>
    <s v="Wholesale"/>
    <x v="2"/>
    <m/>
    <m/>
    <m/>
  </r>
  <r>
    <x v="678"/>
    <s v="Educational Book"/>
    <x v="0"/>
    <n v="2013.64"/>
    <n v="3"/>
    <n v="6040.92"/>
    <d v="2024-03-13T00:00:00"/>
    <s v="UPI"/>
    <n v="3.8"/>
    <x v="7"/>
    <n v="2024"/>
    <n v="1208.184"/>
    <n v="14"/>
    <s v="Retail"/>
    <x v="0"/>
    <m/>
    <m/>
    <m/>
  </r>
  <r>
    <x v="679"/>
    <s v="Bedsheet"/>
    <x v="4"/>
    <n v="6002.25"/>
    <n v="3"/>
    <n v="18006.75"/>
    <d v="2024-10-04T00:00:00"/>
    <s v="COD"/>
    <n v="3.5"/>
    <x v="4"/>
    <n v="2024"/>
    <n v="3601.35"/>
    <n v="30"/>
    <s v="Online"/>
    <x v="1"/>
    <m/>
    <m/>
    <m/>
  </r>
  <r>
    <x v="680"/>
    <s v="Self-Help Book"/>
    <x v="0"/>
    <n v="31332.42"/>
    <n v="4"/>
    <n v="125329.68"/>
    <d v="2024-09-08T00:00:00"/>
    <s v="Credit Card"/>
    <n v="1.4"/>
    <x v="0"/>
    <n v="2024"/>
    <n v="25065.936000000002"/>
    <n v="16"/>
    <s v="Retail"/>
    <x v="1"/>
    <m/>
    <m/>
    <m/>
  </r>
  <r>
    <x v="681"/>
    <s v="Bedsheet"/>
    <x v="4"/>
    <n v="17539.189999999999"/>
    <n v="1"/>
    <n v="17539.189999999999"/>
    <d v="2024-07-07T00:00:00"/>
    <s v="Wallet"/>
    <n v="3.9"/>
    <x v="5"/>
    <n v="2024"/>
    <n v="3507.8379999999902"/>
    <n v="21"/>
    <s v="Wholesale"/>
    <x v="1"/>
    <m/>
    <m/>
    <m/>
  </r>
  <r>
    <x v="682"/>
    <s v="Fiction Novel"/>
    <x v="0"/>
    <n v="14865.47"/>
    <n v="2"/>
    <n v="29730.94"/>
    <d v="2024-08-23T00:00:00"/>
    <s v="UPI"/>
    <n v="1.6"/>
    <x v="11"/>
    <n v="2024"/>
    <n v="5946.1880000000001"/>
    <n v="10"/>
    <s v="Wholesale"/>
    <x v="3"/>
    <m/>
    <m/>
    <m/>
  </r>
  <r>
    <x v="683"/>
    <s v="Dress"/>
    <x v="1"/>
    <n v="48130.6"/>
    <n v="5"/>
    <n v="240653"/>
    <d v="2024-11-23T00:00:00"/>
    <s v="UPI"/>
    <n v="4"/>
    <x v="3"/>
    <n v="2024"/>
    <n v="48130.6"/>
    <n v="11"/>
    <s v="Wholesale"/>
    <x v="3"/>
    <m/>
    <m/>
    <m/>
  </r>
  <r>
    <x v="684"/>
    <s v="Educational Book"/>
    <x v="0"/>
    <n v="8970.27"/>
    <n v="3"/>
    <n v="26910.81"/>
    <d v="2024-06-21T00:00:00"/>
    <s v="COD"/>
    <n v="1.1000000000000001"/>
    <x v="10"/>
    <n v="2024"/>
    <n v="5382.1620000000003"/>
    <n v="18"/>
    <s v="Wholesale"/>
    <x v="1"/>
    <m/>
    <m/>
    <m/>
  </r>
  <r>
    <x v="685"/>
    <s v="Headphones"/>
    <x v="3"/>
    <n v="14359.73"/>
    <n v="2"/>
    <n v="28719.46"/>
    <d v="2024-06-22T00:00:00"/>
    <s v="UPI"/>
    <n v="4.4000000000000004"/>
    <x v="10"/>
    <n v="2024"/>
    <n v="5743.8919999999998"/>
    <n v="17"/>
    <s v="Wholesale"/>
    <x v="3"/>
    <m/>
    <m/>
    <m/>
  </r>
  <r>
    <x v="686"/>
    <s v="Perfume"/>
    <x v="2"/>
    <n v="17009.73"/>
    <n v="4"/>
    <n v="68038.92"/>
    <d v="2024-11-12T00:00:00"/>
    <s v="Debit Card"/>
    <n v="3.7"/>
    <x v="3"/>
    <n v="2024"/>
    <n v="13607.784"/>
    <n v="12"/>
    <s v="Retail"/>
    <x v="0"/>
    <m/>
    <m/>
    <m/>
  </r>
  <r>
    <x v="687"/>
    <s v="T-Shirt"/>
    <x v="1"/>
    <n v="10385.24"/>
    <n v="2"/>
    <n v="20770.48"/>
    <d v="2024-03-22T00:00:00"/>
    <s v="UPI"/>
    <n v="4.7"/>
    <x v="7"/>
    <n v="2024"/>
    <n v="4154.0959999999995"/>
    <n v="14"/>
    <s v="Retail"/>
    <x v="2"/>
    <m/>
    <m/>
    <m/>
  </r>
  <r>
    <x v="688"/>
    <s v="Tablet"/>
    <x v="3"/>
    <n v="28261.1"/>
    <n v="2"/>
    <n v="56522.2"/>
    <d v="2025-01-26T00:00:00"/>
    <s v="Wallet"/>
    <n v="4.3"/>
    <x v="6"/>
    <n v="2025"/>
    <n v="11304.44"/>
    <n v="13"/>
    <s v="Retail"/>
    <x v="2"/>
    <m/>
    <m/>
    <m/>
  </r>
  <r>
    <x v="689"/>
    <s v="Jeans"/>
    <x v="1"/>
    <n v="23320.94"/>
    <n v="2"/>
    <n v="46641.88"/>
    <d v="2024-05-02T00:00:00"/>
    <s v="Wallet"/>
    <n v="3.2"/>
    <x v="2"/>
    <n v="2024"/>
    <n v="9328.3760000000002"/>
    <n v="22"/>
    <s v="Retail"/>
    <x v="2"/>
    <m/>
    <m/>
    <m/>
  </r>
  <r>
    <x v="690"/>
    <s v="T-Shirt"/>
    <x v="1"/>
    <n v="16038"/>
    <n v="5"/>
    <n v="80190"/>
    <d v="2024-12-20T00:00:00"/>
    <s v="Credit Card"/>
    <n v="2.2999999999999998"/>
    <x v="1"/>
    <n v="2024"/>
    <n v="16038"/>
    <n v="30"/>
    <s v="Wholesale"/>
    <x v="1"/>
    <m/>
    <m/>
    <m/>
  </r>
  <r>
    <x v="691"/>
    <s v="Sneakers"/>
    <x v="1"/>
    <n v="43719.71"/>
    <n v="5"/>
    <n v="218598.55"/>
    <d v="2024-11-12T00:00:00"/>
    <s v="UPI"/>
    <n v="3.4"/>
    <x v="3"/>
    <n v="2024"/>
    <n v="43719.71"/>
    <n v="6"/>
    <s v="Online"/>
    <x v="3"/>
    <m/>
    <m/>
    <m/>
  </r>
  <r>
    <x v="692"/>
    <s v="Cookbook"/>
    <x v="0"/>
    <n v="19669.48"/>
    <n v="2"/>
    <n v="39338.959999999999"/>
    <d v="2024-05-17T00:00:00"/>
    <s v="Wallet"/>
    <n v="2"/>
    <x v="2"/>
    <n v="2024"/>
    <n v="7867.7920000000004"/>
    <n v="9"/>
    <s v="Retail"/>
    <x v="0"/>
    <m/>
    <m/>
    <m/>
  </r>
  <r>
    <x v="693"/>
    <s v="Lipstick"/>
    <x v="2"/>
    <n v="27396.01"/>
    <n v="1"/>
    <n v="27396.01"/>
    <d v="2024-03-20T00:00:00"/>
    <s v="COD"/>
    <n v="4.9000000000000004"/>
    <x v="7"/>
    <n v="2024"/>
    <n v="5479.2020000000002"/>
    <n v="9"/>
    <s v="Online"/>
    <x v="0"/>
    <m/>
    <m/>
    <m/>
  </r>
  <r>
    <x v="694"/>
    <s v="Jacket"/>
    <x v="1"/>
    <n v="13763.17"/>
    <n v="5"/>
    <n v="68815.850000000006"/>
    <d v="2024-05-22T00:00:00"/>
    <s v="Wallet"/>
    <n v="3.6"/>
    <x v="2"/>
    <n v="2024"/>
    <n v="13763.17"/>
    <n v="10"/>
    <s v="Retail"/>
    <x v="1"/>
    <m/>
    <m/>
    <m/>
  </r>
  <r>
    <x v="695"/>
    <s v="Cookware Set"/>
    <x v="4"/>
    <n v="6421.63"/>
    <n v="2"/>
    <n v="12843.26"/>
    <d v="2024-03-05T00:00:00"/>
    <s v="Net Banking"/>
    <n v="1.5"/>
    <x v="7"/>
    <n v="2024"/>
    <n v="2568.652"/>
    <n v="23"/>
    <s v="Retail"/>
    <x v="0"/>
    <m/>
    <m/>
    <m/>
  </r>
  <r>
    <x v="696"/>
    <s v="Self-Help Book"/>
    <x v="0"/>
    <n v="4617.2"/>
    <n v="4"/>
    <n v="18468.8"/>
    <d v="2024-03-19T00:00:00"/>
    <s v="UPI"/>
    <n v="3.8"/>
    <x v="7"/>
    <n v="2024"/>
    <n v="3693.76"/>
    <n v="12"/>
    <s v="Online"/>
    <x v="0"/>
    <m/>
    <m/>
    <m/>
  </r>
  <r>
    <x v="697"/>
    <s v="T-Shirt"/>
    <x v="1"/>
    <n v="6022.31"/>
    <n v="5"/>
    <n v="30111.55"/>
    <d v="2024-08-09T00:00:00"/>
    <s v="Credit Card"/>
    <n v="3.5"/>
    <x v="11"/>
    <n v="2024"/>
    <n v="6022.31"/>
    <n v="20"/>
    <s v="Wholesale"/>
    <x v="0"/>
    <m/>
    <m/>
    <m/>
  </r>
  <r>
    <x v="698"/>
    <s v="Face Cream"/>
    <x v="2"/>
    <n v="38968.519999999997"/>
    <n v="4"/>
    <n v="155874.07999999999"/>
    <d v="2024-11-04T00:00:00"/>
    <s v="Net Banking"/>
    <n v="3.9"/>
    <x v="3"/>
    <n v="2024"/>
    <n v="31174.815999999999"/>
    <n v="17"/>
    <s v="Retail"/>
    <x v="0"/>
    <m/>
    <m/>
    <m/>
  </r>
  <r>
    <x v="699"/>
    <s v="Laptop"/>
    <x v="3"/>
    <n v="20435.34"/>
    <n v="5"/>
    <n v="102176.7"/>
    <d v="2024-10-17T00:00:00"/>
    <s v="Credit Card"/>
    <n v="3.8"/>
    <x v="4"/>
    <n v="2024"/>
    <n v="20435.34"/>
    <n v="5"/>
    <s v="Retail"/>
    <x v="3"/>
    <m/>
    <m/>
    <m/>
  </r>
  <r>
    <x v="700"/>
    <s v="Tablet"/>
    <x v="3"/>
    <n v="25115.71"/>
    <n v="2"/>
    <n v="50231.42"/>
    <d v="2024-08-18T00:00:00"/>
    <s v="Wallet"/>
    <n v="2.5"/>
    <x v="11"/>
    <n v="2024"/>
    <n v="10046.284"/>
    <n v="26"/>
    <s v="Retail"/>
    <x v="0"/>
    <m/>
    <m/>
    <m/>
  </r>
  <r>
    <x v="701"/>
    <s v="Headphones"/>
    <x v="3"/>
    <n v="36115.480000000003"/>
    <n v="1"/>
    <n v="36115.480000000003"/>
    <d v="2024-04-13T00:00:00"/>
    <s v="UPI"/>
    <n v="3"/>
    <x v="9"/>
    <n v="2024"/>
    <n v="7223.0959999999995"/>
    <n v="24"/>
    <s v="Online"/>
    <x v="2"/>
    <m/>
    <m/>
    <m/>
  </r>
  <r>
    <x v="702"/>
    <s v="Table Lamp"/>
    <x v="4"/>
    <n v="13372.74"/>
    <n v="2"/>
    <n v="26745.48"/>
    <d v="2024-09-08T00:00:00"/>
    <s v="Wallet"/>
    <n v="1.7"/>
    <x v="0"/>
    <n v="2024"/>
    <n v="5349.0959999999995"/>
    <n v="21"/>
    <s v="Wholesale"/>
    <x v="1"/>
    <m/>
    <m/>
    <m/>
  </r>
  <r>
    <x v="703"/>
    <s v="Educational Book"/>
    <x v="0"/>
    <n v="32472.59"/>
    <n v="1"/>
    <n v="32472.59"/>
    <d v="2024-03-27T00:00:00"/>
    <s v="Wallet"/>
    <n v="1"/>
    <x v="7"/>
    <n v="2024"/>
    <n v="6494.518"/>
    <n v="11"/>
    <s v="Online"/>
    <x v="3"/>
    <m/>
    <m/>
    <m/>
  </r>
  <r>
    <x v="704"/>
    <s v="Fiction Novel"/>
    <x v="0"/>
    <n v="12097.46"/>
    <n v="5"/>
    <n v="60487.3"/>
    <d v="2024-05-21T00:00:00"/>
    <s v="COD"/>
    <n v="4.2"/>
    <x v="2"/>
    <n v="2024"/>
    <n v="12097.46"/>
    <n v="29"/>
    <s v="Online"/>
    <x v="0"/>
    <m/>
    <m/>
    <m/>
  </r>
  <r>
    <x v="705"/>
    <s v="Cookbook"/>
    <x v="0"/>
    <n v="34446.42"/>
    <n v="3"/>
    <n v="103339.26"/>
    <d v="2024-02-27T00:00:00"/>
    <s v="UPI"/>
    <n v="2.4"/>
    <x v="8"/>
    <n v="2024"/>
    <n v="20667.851999999999"/>
    <n v="17"/>
    <s v="Wholesale"/>
    <x v="3"/>
    <m/>
    <m/>
    <m/>
  </r>
  <r>
    <x v="706"/>
    <s v="Educational Book"/>
    <x v="0"/>
    <n v="13420.4"/>
    <n v="4"/>
    <n v="53681.599999999999"/>
    <d v="2024-12-26T00:00:00"/>
    <s v="COD"/>
    <n v="4.7"/>
    <x v="1"/>
    <n v="2024"/>
    <n v="10736.32"/>
    <n v="8"/>
    <s v="Online"/>
    <x v="0"/>
    <m/>
    <m/>
    <m/>
  </r>
  <r>
    <x v="707"/>
    <s v="Comic Book"/>
    <x v="0"/>
    <n v="20686.939999999999"/>
    <n v="3"/>
    <n v="62060.82"/>
    <d v="2024-12-26T00:00:00"/>
    <s v="Wallet"/>
    <n v="4.0999999999999996"/>
    <x v="1"/>
    <n v="2024"/>
    <n v="12412.164000000001"/>
    <n v="8"/>
    <s v="Wholesale"/>
    <x v="2"/>
    <m/>
    <m/>
    <m/>
  </r>
  <r>
    <x v="708"/>
    <s v="Headphones"/>
    <x v="3"/>
    <n v="29418.33"/>
    <n v="2"/>
    <n v="58836.66"/>
    <d v="2024-07-30T00:00:00"/>
    <s v="COD"/>
    <n v="3.3"/>
    <x v="5"/>
    <n v="2024"/>
    <n v="11767.332"/>
    <n v="10"/>
    <s v="Retail"/>
    <x v="1"/>
    <m/>
    <m/>
    <m/>
  </r>
  <r>
    <x v="709"/>
    <s v="Self-Help Book"/>
    <x v="0"/>
    <n v="6115.91"/>
    <n v="1"/>
    <n v="6115.91"/>
    <d v="2024-05-14T00:00:00"/>
    <s v="UPI"/>
    <n v="1.5"/>
    <x v="2"/>
    <n v="2024"/>
    <n v="1223.182"/>
    <n v="23"/>
    <s v="Wholesale"/>
    <x v="0"/>
    <m/>
    <m/>
    <m/>
  </r>
  <r>
    <x v="710"/>
    <s v="Self-Help Book"/>
    <x v="0"/>
    <n v="33404.120000000003"/>
    <n v="3"/>
    <n v="100212.36"/>
    <d v="2024-08-21T00:00:00"/>
    <s v="Debit Card"/>
    <n v="2.7"/>
    <x v="11"/>
    <n v="2024"/>
    <n v="20042.472000000002"/>
    <n v="16"/>
    <s v="Retail"/>
    <x v="0"/>
    <m/>
    <m/>
    <m/>
  </r>
  <r>
    <x v="711"/>
    <s v="Jeans"/>
    <x v="1"/>
    <n v="40046.19"/>
    <n v="2"/>
    <n v="80092.38"/>
    <d v="2024-05-07T00:00:00"/>
    <s v="UPI"/>
    <n v="1.2"/>
    <x v="2"/>
    <n v="2024"/>
    <n v="16018.476000000001"/>
    <n v="26"/>
    <s v="Online"/>
    <x v="0"/>
    <m/>
    <m/>
    <m/>
  </r>
  <r>
    <x v="712"/>
    <s v="Self-Help Book"/>
    <x v="0"/>
    <n v="22709.95"/>
    <n v="2"/>
    <n v="45419.9"/>
    <d v="2024-10-24T00:00:00"/>
    <s v="Credit Card"/>
    <n v="4"/>
    <x v="4"/>
    <n v="2024"/>
    <n v="9083.98"/>
    <n v="11"/>
    <s v="Online"/>
    <x v="0"/>
    <m/>
    <m/>
    <m/>
  </r>
  <r>
    <x v="713"/>
    <s v="Fiction Novel"/>
    <x v="0"/>
    <n v="22315.58"/>
    <n v="1"/>
    <n v="22315.58"/>
    <d v="2024-09-08T00:00:00"/>
    <s v="UPI"/>
    <n v="2.6"/>
    <x v="0"/>
    <n v="2024"/>
    <n v="4463.116"/>
    <n v="14"/>
    <s v="Retail"/>
    <x v="1"/>
    <m/>
    <m/>
    <m/>
  </r>
  <r>
    <x v="714"/>
    <s v="Jeans"/>
    <x v="1"/>
    <n v="47608.93"/>
    <n v="1"/>
    <n v="47608.93"/>
    <d v="2024-02-25T00:00:00"/>
    <s v="UPI"/>
    <n v="4.2"/>
    <x v="8"/>
    <n v="2024"/>
    <n v="9521.7860000000001"/>
    <n v="30"/>
    <s v="Online"/>
    <x v="1"/>
    <m/>
    <m/>
    <m/>
  </r>
  <r>
    <x v="715"/>
    <s v="Jacket"/>
    <x v="1"/>
    <n v="19846.64"/>
    <n v="1"/>
    <n v="19846.64"/>
    <d v="2024-08-09T00:00:00"/>
    <s v="Net Banking"/>
    <n v="3.3"/>
    <x v="11"/>
    <n v="2024"/>
    <n v="3969.328"/>
    <n v="23"/>
    <s v="Wholesale"/>
    <x v="2"/>
    <m/>
    <m/>
    <m/>
  </r>
  <r>
    <x v="716"/>
    <s v="Fiction Novel"/>
    <x v="0"/>
    <n v="5975.89"/>
    <n v="3"/>
    <n v="17927.669999999998"/>
    <d v="2024-09-01T00:00:00"/>
    <s v="UPI"/>
    <n v="4.8"/>
    <x v="0"/>
    <n v="2024"/>
    <n v="3585.5339999999901"/>
    <n v="11"/>
    <s v="Retail"/>
    <x v="1"/>
    <m/>
    <m/>
    <m/>
  </r>
  <r>
    <x v="717"/>
    <s v="Fiction Novel"/>
    <x v="0"/>
    <n v="49409.89"/>
    <n v="4"/>
    <n v="197639.56"/>
    <d v="2024-09-26T00:00:00"/>
    <s v="Net Banking"/>
    <n v="4.0999999999999996"/>
    <x v="0"/>
    <n v="2024"/>
    <n v="39527.911999999997"/>
    <n v="7"/>
    <s v="Online"/>
    <x v="0"/>
    <m/>
    <m/>
    <m/>
  </r>
  <r>
    <x v="718"/>
    <s v="Dress"/>
    <x v="1"/>
    <n v="13885.05"/>
    <n v="5"/>
    <n v="69425.25"/>
    <d v="2024-10-12T00:00:00"/>
    <s v="Credit Card"/>
    <n v="3.5"/>
    <x v="4"/>
    <n v="2024"/>
    <n v="13885.05"/>
    <n v="17"/>
    <s v="Retail"/>
    <x v="2"/>
    <m/>
    <m/>
    <m/>
  </r>
  <r>
    <x v="719"/>
    <s v="Shampoo"/>
    <x v="2"/>
    <n v="4080.78"/>
    <n v="3"/>
    <n v="12242.34"/>
    <d v="2024-04-08T00:00:00"/>
    <s v="Credit Card"/>
    <n v="4.9000000000000004"/>
    <x v="9"/>
    <n v="2024"/>
    <n v="2448.4679999999998"/>
    <n v="17"/>
    <s v="Wholesale"/>
    <x v="2"/>
    <m/>
    <m/>
    <m/>
  </r>
  <r>
    <x v="720"/>
    <s v="Headphones"/>
    <x v="3"/>
    <n v="27306.31"/>
    <n v="3"/>
    <n v="81918.929999999993"/>
    <d v="2024-03-18T00:00:00"/>
    <s v="Credit Card"/>
    <n v="3.8"/>
    <x v="7"/>
    <n v="2024"/>
    <n v="16383.786"/>
    <n v="22"/>
    <s v="Wholesale"/>
    <x v="2"/>
    <m/>
    <m/>
    <m/>
  </r>
  <r>
    <x v="721"/>
    <s v="Cookware Set"/>
    <x v="4"/>
    <n v="16580.240000000002"/>
    <n v="5"/>
    <n v="82901.2"/>
    <d v="2024-12-02T00:00:00"/>
    <s v="Net Banking"/>
    <n v="4.5999999999999996"/>
    <x v="1"/>
    <n v="2024"/>
    <n v="16580.240000000002"/>
    <n v="30"/>
    <s v="Online"/>
    <x v="0"/>
    <m/>
    <m/>
    <m/>
  </r>
  <r>
    <x v="722"/>
    <s v="Comic Book"/>
    <x v="0"/>
    <n v="12798.83"/>
    <n v="4"/>
    <n v="51195.32"/>
    <d v="2024-11-06T00:00:00"/>
    <s v="UPI"/>
    <n v="5"/>
    <x v="3"/>
    <n v="2024"/>
    <n v="10239.064"/>
    <n v="24"/>
    <s v="Wholesale"/>
    <x v="3"/>
    <m/>
    <m/>
    <m/>
  </r>
  <r>
    <x v="723"/>
    <s v="Educational Book"/>
    <x v="0"/>
    <n v="18574.12"/>
    <n v="1"/>
    <n v="18574.12"/>
    <d v="2024-10-14T00:00:00"/>
    <s v="Wallet"/>
    <n v="3.3"/>
    <x v="4"/>
    <n v="2024"/>
    <n v="3714.8240000000001"/>
    <n v="12"/>
    <s v="Retail"/>
    <x v="0"/>
    <m/>
    <m/>
    <m/>
  </r>
  <r>
    <x v="724"/>
    <s v="Cookware Set"/>
    <x v="4"/>
    <n v="30836.98"/>
    <n v="4"/>
    <n v="123347.92"/>
    <d v="2024-02-14T00:00:00"/>
    <s v="Wallet"/>
    <n v="1.1000000000000001"/>
    <x v="8"/>
    <n v="2024"/>
    <n v="24669.583999999999"/>
    <n v="13"/>
    <s v="Wholesale"/>
    <x v="1"/>
    <m/>
    <m/>
    <m/>
  </r>
  <r>
    <x v="725"/>
    <s v="Sneakers"/>
    <x v="1"/>
    <n v="48620.13"/>
    <n v="4"/>
    <n v="194480.52"/>
    <d v="2024-07-21T00:00:00"/>
    <s v="Debit Card"/>
    <n v="1.9"/>
    <x v="5"/>
    <n v="2024"/>
    <n v="38896.103999999999"/>
    <n v="11"/>
    <s v="Retail"/>
    <x v="1"/>
    <m/>
    <m/>
    <m/>
  </r>
  <r>
    <x v="726"/>
    <s v="Cookbook"/>
    <x v="0"/>
    <n v="16390.439999999999"/>
    <n v="2"/>
    <n v="32780.879999999997"/>
    <d v="2024-08-12T00:00:00"/>
    <s v="Credit Card"/>
    <n v="4.2"/>
    <x v="11"/>
    <n v="2024"/>
    <n v="6556.1759999999904"/>
    <n v="5"/>
    <s v="Retail"/>
    <x v="0"/>
    <m/>
    <m/>
    <m/>
  </r>
  <r>
    <x v="727"/>
    <s v="Face Cream"/>
    <x v="2"/>
    <n v="18862.009999999998"/>
    <n v="3"/>
    <n v="56586.03"/>
    <d v="2024-12-10T00:00:00"/>
    <s v="Wallet"/>
    <n v="3"/>
    <x v="1"/>
    <n v="2024"/>
    <n v="11317.206"/>
    <n v="7"/>
    <s v="Wholesale"/>
    <x v="0"/>
    <m/>
    <m/>
    <m/>
  </r>
  <r>
    <x v="728"/>
    <s v="Smartwatch"/>
    <x v="3"/>
    <n v="11448.28"/>
    <n v="1"/>
    <n v="11448.28"/>
    <d v="2024-08-04T00:00:00"/>
    <s v="Net Banking"/>
    <n v="3.6"/>
    <x v="11"/>
    <n v="2024"/>
    <n v="2289.6559999999999"/>
    <n v="17"/>
    <s v="Online"/>
    <x v="2"/>
    <m/>
    <m/>
    <m/>
  </r>
  <r>
    <x v="729"/>
    <s v="Hair Dryer"/>
    <x v="2"/>
    <n v="24384.05"/>
    <n v="2"/>
    <n v="48768.1"/>
    <d v="2024-07-26T00:00:00"/>
    <s v="Debit Card"/>
    <n v="3"/>
    <x v="5"/>
    <n v="2024"/>
    <n v="9753.6200000000008"/>
    <n v="29"/>
    <s v="Wholesale"/>
    <x v="0"/>
    <m/>
    <m/>
    <m/>
  </r>
  <r>
    <x v="730"/>
    <s v="Perfume"/>
    <x v="2"/>
    <n v="18179.43"/>
    <n v="1"/>
    <n v="18179.43"/>
    <d v="2024-03-20T00:00:00"/>
    <s v="Wallet"/>
    <n v="4.3"/>
    <x v="7"/>
    <n v="2024"/>
    <n v="3635.886"/>
    <n v="21"/>
    <s v="Retail"/>
    <x v="2"/>
    <m/>
    <m/>
    <m/>
  </r>
  <r>
    <x v="731"/>
    <s v="Cookware Set"/>
    <x v="4"/>
    <n v="22430.51"/>
    <n v="1"/>
    <n v="22430.51"/>
    <d v="2024-09-19T00:00:00"/>
    <s v="Credit Card"/>
    <n v="4.5"/>
    <x v="0"/>
    <n v="2024"/>
    <n v="4486.1019999999999"/>
    <n v="29"/>
    <s v="Retail"/>
    <x v="1"/>
    <m/>
    <m/>
    <m/>
  </r>
  <r>
    <x v="732"/>
    <s v="Sofa Cover"/>
    <x v="4"/>
    <n v="10241.780000000001"/>
    <n v="2"/>
    <n v="20483.560000000001"/>
    <d v="2025-01-15T00:00:00"/>
    <s v="Wallet"/>
    <n v="3.7"/>
    <x v="6"/>
    <n v="2025"/>
    <n v="4096.7120000000004"/>
    <n v="28"/>
    <s v="Wholesale"/>
    <x v="2"/>
    <m/>
    <m/>
    <m/>
  </r>
  <r>
    <x v="733"/>
    <s v="Dress"/>
    <x v="1"/>
    <n v="17800.740000000002"/>
    <n v="3"/>
    <n v="53402.22"/>
    <d v="2024-11-05T00:00:00"/>
    <s v="Wallet"/>
    <n v="2.9"/>
    <x v="3"/>
    <n v="2024"/>
    <n v="10680.444"/>
    <n v="5"/>
    <s v="Online"/>
    <x v="0"/>
    <m/>
    <m/>
    <m/>
  </r>
  <r>
    <x v="734"/>
    <s v="Comic Book"/>
    <x v="0"/>
    <n v="16174.96"/>
    <n v="5"/>
    <n v="80874.8"/>
    <d v="2024-02-19T00:00:00"/>
    <s v="Credit Card"/>
    <n v="4.9000000000000004"/>
    <x v="8"/>
    <n v="2024"/>
    <n v="16174.96"/>
    <n v="10"/>
    <s v="Online"/>
    <x v="1"/>
    <m/>
    <m/>
    <m/>
  </r>
  <r>
    <x v="735"/>
    <s v="Cookware Set"/>
    <x v="4"/>
    <n v="2370.61"/>
    <n v="5"/>
    <n v="11853.05"/>
    <d v="2024-06-08T00:00:00"/>
    <s v="Debit Card"/>
    <n v="3.1"/>
    <x v="10"/>
    <n v="2024"/>
    <n v="2370.61"/>
    <n v="25"/>
    <s v="Retail"/>
    <x v="3"/>
    <m/>
    <m/>
    <m/>
  </r>
  <r>
    <x v="736"/>
    <s v="Hair Dryer"/>
    <x v="2"/>
    <n v="139.85"/>
    <n v="3"/>
    <n v="419.55"/>
    <d v="2024-09-14T00:00:00"/>
    <s v="UPI"/>
    <n v="2"/>
    <x v="0"/>
    <n v="2024"/>
    <n v="83.91"/>
    <n v="10"/>
    <s v="Retail"/>
    <x v="2"/>
    <m/>
    <m/>
    <m/>
  </r>
  <r>
    <x v="737"/>
    <s v="Smartwatch"/>
    <x v="3"/>
    <n v="2519.1799999999998"/>
    <n v="1"/>
    <n v="2519.1799999999998"/>
    <d v="2024-12-01T00:00:00"/>
    <s v="Net Banking"/>
    <n v="2.4"/>
    <x v="1"/>
    <n v="2024"/>
    <n v="503.83600000000001"/>
    <n v="30"/>
    <s v="Online"/>
    <x v="1"/>
    <m/>
    <m/>
    <m/>
  </r>
  <r>
    <x v="738"/>
    <s v="Hair Dryer"/>
    <x v="2"/>
    <n v="32626.32"/>
    <n v="4"/>
    <n v="130505.28"/>
    <d v="2024-10-21T00:00:00"/>
    <s v="UPI"/>
    <n v="2.9"/>
    <x v="4"/>
    <n v="2024"/>
    <n v="26101.056"/>
    <n v="16"/>
    <s v="Wholesale"/>
    <x v="2"/>
    <m/>
    <m/>
    <m/>
  </r>
  <r>
    <x v="739"/>
    <s v="Smartphone"/>
    <x v="3"/>
    <n v="14636.55"/>
    <n v="3"/>
    <n v="43909.65"/>
    <d v="2024-05-09T00:00:00"/>
    <s v="Credit Card"/>
    <n v="3.6"/>
    <x v="2"/>
    <n v="2024"/>
    <n v="8781.93"/>
    <n v="17"/>
    <s v="Retail"/>
    <x v="1"/>
    <m/>
    <m/>
    <m/>
  </r>
  <r>
    <x v="740"/>
    <s v="Face Cream"/>
    <x v="2"/>
    <n v="19549.439999999999"/>
    <n v="5"/>
    <n v="97747.199999999997"/>
    <d v="2024-08-07T00:00:00"/>
    <s v="Wallet"/>
    <n v="1.7"/>
    <x v="11"/>
    <n v="2024"/>
    <n v="19549.439999999999"/>
    <n v="17"/>
    <s v="Retail"/>
    <x v="1"/>
    <m/>
    <m/>
    <m/>
  </r>
  <r>
    <x v="741"/>
    <s v="Headphones"/>
    <x v="3"/>
    <n v="37195.730000000003"/>
    <n v="2"/>
    <n v="74391.460000000006"/>
    <d v="2024-11-28T00:00:00"/>
    <s v="UPI"/>
    <n v="2.7"/>
    <x v="3"/>
    <n v="2024"/>
    <n v="14878.291999999999"/>
    <n v="19"/>
    <s v="Online"/>
    <x v="2"/>
    <m/>
    <m/>
    <m/>
  </r>
  <r>
    <x v="742"/>
    <s v="Sofa Cover"/>
    <x v="4"/>
    <n v="34821.93"/>
    <n v="3"/>
    <n v="104465.79"/>
    <d v="2024-10-20T00:00:00"/>
    <s v="Credit Card"/>
    <n v="4.4000000000000004"/>
    <x v="4"/>
    <n v="2024"/>
    <n v="20893.157999999999"/>
    <n v="25"/>
    <s v="Wholesale"/>
    <x v="3"/>
    <m/>
    <m/>
    <m/>
  </r>
  <r>
    <x v="743"/>
    <s v="Lipstick"/>
    <x v="2"/>
    <n v="28630.92"/>
    <n v="4"/>
    <n v="114523.68"/>
    <d v="2025-01-18T00:00:00"/>
    <s v="Credit Card"/>
    <n v="4.2"/>
    <x v="6"/>
    <n v="2025"/>
    <n v="22904.736000000001"/>
    <n v="20"/>
    <s v="Online"/>
    <x v="1"/>
    <m/>
    <m/>
    <m/>
  </r>
  <r>
    <x v="744"/>
    <s v="T-Shirt"/>
    <x v="1"/>
    <n v="25059.360000000001"/>
    <n v="5"/>
    <n v="125296.8"/>
    <d v="2024-03-07T00:00:00"/>
    <s v="UPI"/>
    <n v="2.4"/>
    <x v="7"/>
    <n v="2024"/>
    <n v="25059.360000000001"/>
    <n v="26"/>
    <s v="Wholesale"/>
    <x v="1"/>
    <m/>
    <m/>
    <m/>
  </r>
  <r>
    <x v="745"/>
    <s v="Sofa Cover"/>
    <x v="4"/>
    <n v="47795.34"/>
    <n v="1"/>
    <n v="47795.34"/>
    <d v="2024-12-13T00:00:00"/>
    <s v="COD"/>
    <n v="2.2999999999999998"/>
    <x v="1"/>
    <n v="2024"/>
    <n v="9559.0679999999993"/>
    <n v="25"/>
    <s v="Wholesale"/>
    <x v="1"/>
    <m/>
    <m/>
    <m/>
  </r>
  <r>
    <x v="746"/>
    <s v="Sneakers"/>
    <x v="1"/>
    <n v="36918.199999999997"/>
    <n v="4"/>
    <n v="147672.79999999999"/>
    <d v="2024-02-28T00:00:00"/>
    <s v="Wallet"/>
    <n v="3.2"/>
    <x v="8"/>
    <n v="2024"/>
    <n v="29534.559999999899"/>
    <n v="15"/>
    <s v="Wholesale"/>
    <x v="3"/>
    <m/>
    <m/>
    <m/>
  </r>
  <r>
    <x v="747"/>
    <s v="Lipstick"/>
    <x v="2"/>
    <n v="3394.38"/>
    <n v="3"/>
    <n v="10183.14"/>
    <d v="2024-06-26T00:00:00"/>
    <s v="UPI"/>
    <n v="3.5"/>
    <x v="10"/>
    <n v="2024"/>
    <n v="2036.6279999999999"/>
    <n v="9"/>
    <s v="Retail"/>
    <x v="3"/>
    <m/>
    <m/>
    <m/>
  </r>
  <r>
    <x v="748"/>
    <s v="Smartphone"/>
    <x v="3"/>
    <n v="11142.38"/>
    <n v="5"/>
    <n v="55711.9"/>
    <d v="2024-08-07T00:00:00"/>
    <s v="Credit Card"/>
    <n v="3.3"/>
    <x v="11"/>
    <n v="2024"/>
    <n v="11142.38"/>
    <n v="8"/>
    <s v="Online"/>
    <x v="0"/>
    <m/>
    <m/>
    <m/>
  </r>
  <r>
    <x v="749"/>
    <s v="Cookware Set"/>
    <x v="4"/>
    <n v="18602.849999999999"/>
    <n v="5"/>
    <n v="93014.25"/>
    <d v="2024-10-25T00:00:00"/>
    <s v="UPI"/>
    <n v="4.3"/>
    <x v="4"/>
    <n v="2024"/>
    <n v="18602.849999999999"/>
    <n v="7"/>
    <s v="Online"/>
    <x v="2"/>
    <m/>
    <m/>
    <m/>
  </r>
  <r>
    <x v="750"/>
    <s v="Jacket"/>
    <x v="1"/>
    <n v="13557.11"/>
    <n v="5"/>
    <n v="67785.55"/>
    <d v="2024-05-25T00:00:00"/>
    <s v="Net Banking"/>
    <n v="1.3"/>
    <x v="2"/>
    <n v="2024"/>
    <n v="13557.11"/>
    <n v="23"/>
    <s v="Wholesale"/>
    <x v="3"/>
    <m/>
    <m/>
    <m/>
  </r>
  <r>
    <x v="751"/>
    <s v="Mixer Grinder"/>
    <x v="4"/>
    <n v="13559.18"/>
    <n v="1"/>
    <n v="13559.18"/>
    <d v="2024-08-11T00:00:00"/>
    <s v="Debit Card"/>
    <n v="1"/>
    <x v="11"/>
    <n v="2024"/>
    <n v="2711.8359999999998"/>
    <n v="24"/>
    <s v="Retail"/>
    <x v="2"/>
    <m/>
    <m/>
    <m/>
  </r>
  <r>
    <x v="752"/>
    <s v="Tablet"/>
    <x v="3"/>
    <n v="41926.03"/>
    <n v="2"/>
    <n v="83852.06"/>
    <d v="2025-02-01T00:00:00"/>
    <s v="COD"/>
    <n v="3.6"/>
    <x v="8"/>
    <n v="2025"/>
    <n v="16770.412"/>
    <n v="29"/>
    <s v="Retail"/>
    <x v="0"/>
    <m/>
    <m/>
    <m/>
  </r>
  <r>
    <x v="753"/>
    <s v="Lipstick"/>
    <x v="2"/>
    <n v="12930.46"/>
    <n v="4"/>
    <n v="51721.84"/>
    <d v="2024-12-30T00:00:00"/>
    <s v="Net Banking"/>
    <n v="1.9"/>
    <x v="1"/>
    <n v="2024"/>
    <n v="10344.368"/>
    <n v="22"/>
    <s v="Online"/>
    <x v="2"/>
    <m/>
    <m/>
    <m/>
  </r>
  <r>
    <x v="754"/>
    <s v="Laptop"/>
    <x v="3"/>
    <n v="37355.589999999997"/>
    <n v="3"/>
    <n v="112066.77"/>
    <d v="2024-07-08T00:00:00"/>
    <s v="Wallet"/>
    <n v="1.7"/>
    <x v="5"/>
    <n v="2024"/>
    <n v="22413.353999999999"/>
    <n v="19"/>
    <s v="Retail"/>
    <x v="3"/>
    <m/>
    <m/>
    <m/>
  </r>
  <r>
    <x v="755"/>
    <s v="Lipstick"/>
    <x v="2"/>
    <n v="18385.32"/>
    <n v="5"/>
    <n v="91926.6"/>
    <d v="2024-05-15T00:00:00"/>
    <s v="UPI"/>
    <n v="3.8"/>
    <x v="2"/>
    <n v="2024"/>
    <n v="18385.32"/>
    <n v="13"/>
    <s v="Retail"/>
    <x v="2"/>
    <m/>
    <m/>
    <m/>
  </r>
  <r>
    <x v="756"/>
    <s v="Cookbook"/>
    <x v="0"/>
    <n v="5299.58"/>
    <n v="4"/>
    <n v="21198.32"/>
    <d v="2024-08-27T00:00:00"/>
    <s v="Debit Card"/>
    <n v="2.8"/>
    <x v="11"/>
    <n v="2024"/>
    <n v="4239.6639999999998"/>
    <n v="21"/>
    <s v="Wholesale"/>
    <x v="3"/>
    <m/>
    <m/>
    <m/>
  </r>
  <r>
    <x v="757"/>
    <s v="Educational Book"/>
    <x v="0"/>
    <n v="7649.41"/>
    <n v="4"/>
    <n v="30597.64"/>
    <d v="2024-04-16T00:00:00"/>
    <s v="UPI"/>
    <n v="1.6"/>
    <x v="9"/>
    <n v="2024"/>
    <n v="6119.5280000000002"/>
    <n v="18"/>
    <s v="Retail"/>
    <x v="2"/>
    <m/>
    <m/>
    <m/>
  </r>
  <r>
    <x v="758"/>
    <s v="Mixer Grinder"/>
    <x v="4"/>
    <n v="36950.980000000003"/>
    <n v="4"/>
    <n v="147803.92000000001"/>
    <d v="2024-10-07T00:00:00"/>
    <s v="Debit Card"/>
    <n v="3"/>
    <x v="4"/>
    <n v="2024"/>
    <n v="29560.784"/>
    <n v="19"/>
    <s v="Wholesale"/>
    <x v="3"/>
    <m/>
    <m/>
    <m/>
  </r>
  <r>
    <x v="759"/>
    <s v="Comic Book"/>
    <x v="0"/>
    <n v="2136.9899999999998"/>
    <n v="1"/>
    <n v="2136.9899999999998"/>
    <d v="2024-09-07T00:00:00"/>
    <s v="Net Banking"/>
    <n v="2.2000000000000002"/>
    <x v="0"/>
    <n v="2024"/>
    <n v="427.397999999999"/>
    <n v="5"/>
    <s v="Online"/>
    <x v="3"/>
    <m/>
    <m/>
    <m/>
  </r>
  <r>
    <x v="760"/>
    <s v="Sofa Cover"/>
    <x v="4"/>
    <n v="19693.93"/>
    <n v="5"/>
    <n v="98469.65"/>
    <d v="2024-04-13T00:00:00"/>
    <s v="Wallet"/>
    <n v="1.9"/>
    <x v="9"/>
    <n v="2024"/>
    <n v="19693.93"/>
    <n v="25"/>
    <s v="Retail"/>
    <x v="2"/>
    <m/>
    <m/>
    <m/>
  </r>
  <r>
    <x v="761"/>
    <s v="Sofa Cover"/>
    <x v="4"/>
    <n v="16179.61"/>
    <n v="2"/>
    <n v="32359.22"/>
    <d v="2024-11-11T00:00:00"/>
    <s v="Debit Card"/>
    <n v="2.7"/>
    <x v="3"/>
    <n v="2024"/>
    <n v="6471.8440000000001"/>
    <n v="26"/>
    <s v="Online"/>
    <x v="0"/>
    <m/>
    <m/>
    <m/>
  </r>
  <r>
    <x v="762"/>
    <s v="Educational Book"/>
    <x v="0"/>
    <n v="45910.23"/>
    <n v="4"/>
    <n v="183640.92"/>
    <d v="2024-12-26T00:00:00"/>
    <s v="Net Banking"/>
    <n v="1.6"/>
    <x v="1"/>
    <n v="2024"/>
    <n v="36728.184000000001"/>
    <n v="26"/>
    <s v="Online"/>
    <x v="1"/>
    <m/>
    <m/>
    <m/>
  </r>
  <r>
    <x v="763"/>
    <s v="Lipstick"/>
    <x v="2"/>
    <n v="6685.9"/>
    <n v="2"/>
    <n v="13371.8"/>
    <d v="2024-02-20T00:00:00"/>
    <s v="Debit Card"/>
    <n v="2"/>
    <x v="8"/>
    <n v="2024"/>
    <n v="2674.36"/>
    <n v="7"/>
    <s v="Retail"/>
    <x v="0"/>
    <m/>
    <m/>
    <m/>
  </r>
  <r>
    <x v="764"/>
    <s v="Self-Help Book"/>
    <x v="0"/>
    <n v="2258.89"/>
    <n v="3"/>
    <n v="6776.67"/>
    <d v="2024-09-12T00:00:00"/>
    <s v="Wallet"/>
    <n v="2"/>
    <x v="0"/>
    <n v="2024"/>
    <n v="1355.3340000000001"/>
    <n v="20"/>
    <s v="Retail"/>
    <x v="2"/>
    <m/>
    <m/>
    <m/>
  </r>
  <r>
    <x v="765"/>
    <s v="Educational Book"/>
    <x v="0"/>
    <n v="25282.52"/>
    <n v="1"/>
    <n v="25282.52"/>
    <d v="2024-09-06T00:00:00"/>
    <s v="Credit Card"/>
    <n v="4.5"/>
    <x v="0"/>
    <n v="2024"/>
    <n v="5056.5039999999999"/>
    <n v="27"/>
    <s v="Online"/>
    <x v="0"/>
    <m/>
    <m/>
    <m/>
  </r>
  <r>
    <x v="766"/>
    <s v="Shampoo"/>
    <x v="2"/>
    <n v="11461.72"/>
    <n v="5"/>
    <n v="57308.6"/>
    <d v="2024-11-06T00:00:00"/>
    <s v="Debit Card"/>
    <n v="3"/>
    <x v="3"/>
    <n v="2024"/>
    <n v="11461.72"/>
    <n v="29"/>
    <s v="Retail"/>
    <x v="3"/>
    <m/>
    <m/>
    <m/>
  </r>
  <r>
    <x v="767"/>
    <s v="Shampoo"/>
    <x v="2"/>
    <n v="17915.599999999999"/>
    <n v="4"/>
    <n v="71662.399999999994"/>
    <d v="2024-08-28T00:00:00"/>
    <s v="UPI"/>
    <n v="1.8"/>
    <x v="11"/>
    <n v="2024"/>
    <n v="14332.48"/>
    <n v="15"/>
    <s v="Wholesale"/>
    <x v="1"/>
    <m/>
    <m/>
    <m/>
  </r>
  <r>
    <x v="768"/>
    <s v="Lipstick"/>
    <x v="2"/>
    <n v="22703.03"/>
    <n v="2"/>
    <n v="45406.06"/>
    <d v="2024-05-06T00:00:00"/>
    <s v="Net Banking"/>
    <n v="5"/>
    <x v="2"/>
    <n v="2024"/>
    <n v="9081.2119999999995"/>
    <n v="16"/>
    <s v="Wholesale"/>
    <x v="2"/>
    <m/>
    <m/>
    <m/>
  </r>
  <r>
    <x v="769"/>
    <s v="Headphones"/>
    <x v="3"/>
    <n v="42210.82"/>
    <n v="2"/>
    <n v="84421.64"/>
    <d v="2024-03-24T00:00:00"/>
    <s v="Wallet"/>
    <n v="2.8"/>
    <x v="7"/>
    <n v="2024"/>
    <n v="16884.328000000001"/>
    <n v="14"/>
    <s v="Retail"/>
    <x v="2"/>
    <m/>
    <m/>
    <m/>
  </r>
  <r>
    <x v="770"/>
    <s v="Sofa Cover"/>
    <x v="4"/>
    <n v="7355.5"/>
    <n v="3"/>
    <n v="22066.5"/>
    <d v="2025-01-27T00:00:00"/>
    <s v="Net Banking"/>
    <n v="2"/>
    <x v="6"/>
    <n v="2025"/>
    <n v="4413.3"/>
    <n v="20"/>
    <s v="Online"/>
    <x v="2"/>
    <m/>
    <m/>
    <m/>
  </r>
  <r>
    <x v="771"/>
    <s v="Table Lamp"/>
    <x v="4"/>
    <n v="13879"/>
    <n v="1"/>
    <n v="13879"/>
    <d v="2024-06-12T00:00:00"/>
    <s v="COD"/>
    <n v="2.5"/>
    <x v="10"/>
    <n v="2024"/>
    <n v="2775.8"/>
    <n v="12"/>
    <s v="Retail"/>
    <x v="1"/>
    <m/>
    <m/>
    <m/>
  </r>
  <r>
    <x v="772"/>
    <s v="Sofa Cover"/>
    <x v="4"/>
    <n v="42604.95"/>
    <n v="5"/>
    <n v="213024.75"/>
    <d v="2024-07-11T00:00:00"/>
    <s v="Net Banking"/>
    <n v="3"/>
    <x v="5"/>
    <n v="2024"/>
    <n v="42604.95"/>
    <n v="10"/>
    <s v="Retail"/>
    <x v="3"/>
    <m/>
    <m/>
    <m/>
  </r>
  <r>
    <x v="773"/>
    <s v="Smartwatch"/>
    <x v="3"/>
    <n v="31265.89"/>
    <n v="1"/>
    <n v="31265.89"/>
    <d v="2024-06-20T00:00:00"/>
    <s v="UPI"/>
    <n v="4.9000000000000004"/>
    <x v="10"/>
    <n v="2024"/>
    <n v="6253.1779999999999"/>
    <n v="16"/>
    <s v="Online"/>
    <x v="2"/>
    <m/>
    <m/>
    <m/>
  </r>
  <r>
    <x v="774"/>
    <s v="Dress"/>
    <x v="1"/>
    <n v="20020.830000000002"/>
    <n v="5"/>
    <n v="100104.15"/>
    <d v="2024-09-01T00:00:00"/>
    <s v="Credit Card"/>
    <n v="1.8"/>
    <x v="0"/>
    <n v="2024"/>
    <n v="20020.830000000002"/>
    <n v="28"/>
    <s v="Online"/>
    <x v="0"/>
    <m/>
    <m/>
    <m/>
  </r>
  <r>
    <x v="775"/>
    <s v="Cookbook"/>
    <x v="0"/>
    <n v="24680.19"/>
    <n v="3"/>
    <n v="74040.570000000007"/>
    <d v="2024-05-21T00:00:00"/>
    <s v="COD"/>
    <n v="3.5"/>
    <x v="2"/>
    <n v="2024"/>
    <n v="14808.114"/>
    <n v="25"/>
    <s v="Wholesale"/>
    <x v="2"/>
    <m/>
    <m/>
    <m/>
  </r>
  <r>
    <x v="776"/>
    <s v="Lipstick"/>
    <x v="2"/>
    <n v="22254.17"/>
    <n v="4"/>
    <n v="89016.68"/>
    <d v="2024-04-14T00:00:00"/>
    <s v="Debit Card"/>
    <n v="3.8"/>
    <x v="9"/>
    <n v="2024"/>
    <n v="17803.335999999999"/>
    <n v="12"/>
    <s v="Online"/>
    <x v="2"/>
    <m/>
    <m/>
    <m/>
  </r>
  <r>
    <x v="777"/>
    <s v="Fiction Novel"/>
    <x v="0"/>
    <n v="4226.03"/>
    <n v="1"/>
    <n v="4226.03"/>
    <d v="2024-09-07T00:00:00"/>
    <s v="Debit Card"/>
    <n v="2.8"/>
    <x v="0"/>
    <n v="2024"/>
    <n v="845.20600000000002"/>
    <n v="30"/>
    <s v="Wholesale"/>
    <x v="2"/>
    <m/>
    <m/>
    <m/>
  </r>
  <r>
    <x v="778"/>
    <s v="Bedsheet"/>
    <x v="4"/>
    <n v="46315.8"/>
    <n v="3"/>
    <n v="138947.4"/>
    <d v="2024-05-24T00:00:00"/>
    <s v="Wallet"/>
    <n v="2.4"/>
    <x v="2"/>
    <n v="2024"/>
    <n v="27789.48"/>
    <n v="8"/>
    <s v="Online"/>
    <x v="2"/>
    <m/>
    <m/>
    <m/>
  </r>
  <r>
    <x v="779"/>
    <s v="Smartwatch"/>
    <x v="3"/>
    <n v="1320.32"/>
    <n v="3"/>
    <n v="3960.96"/>
    <d v="2025-01-08T00:00:00"/>
    <s v="Wallet"/>
    <n v="2"/>
    <x v="6"/>
    <n v="2025"/>
    <n v="792.19200000000001"/>
    <n v="30"/>
    <s v="Retail"/>
    <x v="3"/>
    <m/>
    <m/>
    <m/>
  </r>
  <r>
    <x v="780"/>
    <s v="Cookbook"/>
    <x v="0"/>
    <n v="9772.82"/>
    <n v="4"/>
    <n v="39091.279999999999"/>
    <d v="2024-11-04T00:00:00"/>
    <s v="UPI"/>
    <n v="3.1"/>
    <x v="3"/>
    <n v="2024"/>
    <n v="7818.2560000000003"/>
    <n v="12"/>
    <s v="Wholesale"/>
    <x v="0"/>
    <m/>
    <m/>
    <m/>
  </r>
  <r>
    <x v="781"/>
    <s v="Comic Book"/>
    <x v="0"/>
    <n v="47666.18"/>
    <n v="1"/>
    <n v="47666.18"/>
    <d v="2024-02-12T00:00:00"/>
    <s v="UPI"/>
    <n v="2.2999999999999998"/>
    <x v="8"/>
    <n v="2024"/>
    <n v="9533.2360000000008"/>
    <n v="30"/>
    <s v="Wholesale"/>
    <x v="3"/>
    <m/>
    <m/>
    <m/>
  </r>
  <r>
    <x v="782"/>
    <s v="Jeans"/>
    <x v="1"/>
    <n v="7673.62"/>
    <n v="2"/>
    <n v="15347.24"/>
    <d v="2024-06-13T00:00:00"/>
    <s v="COD"/>
    <n v="4.5999999999999996"/>
    <x v="10"/>
    <n v="2024"/>
    <n v="3069.4479999999999"/>
    <n v="22"/>
    <s v="Wholesale"/>
    <x v="0"/>
    <m/>
    <m/>
    <m/>
  </r>
  <r>
    <x v="783"/>
    <s v="Sofa Cover"/>
    <x v="4"/>
    <n v="41671.06"/>
    <n v="2"/>
    <n v="83342.12"/>
    <d v="2025-02-01T00:00:00"/>
    <s v="UPI"/>
    <n v="2.2999999999999998"/>
    <x v="8"/>
    <n v="2025"/>
    <n v="16668.423999999999"/>
    <n v="9"/>
    <s v="Retail"/>
    <x v="2"/>
    <m/>
    <m/>
    <m/>
  </r>
  <r>
    <x v="784"/>
    <s v="Table Lamp"/>
    <x v="4"/>
    <n v="15793.43"/>
    <n v="5"/>
    <n v="78967.149999999994"/>
    <d v="2024-09-22T00:00:00"/>
    <s v="Net Banking"/>
    <n v="1.3"/>
    <x v="0"/>
    <n v="2024"/>
    <n v="15793.43"/>
    <n v="13"/>
    <s v="Retail"/>
    <x v="1"/>
    <m/>
    <m/>
    <m/>
  </r>
  <r>
    <x v="785"/>
    <s v="Lipstick"/>
    <x v="2"/>
    <n v="6767.81"/>
    <n v="1"/>
    <n v="6767.81"/>
    <d v="2024-12-27T00:00:00"/>
    <s v="COD"/>
    <n v="2.1"/>
    <x v="1"/>
    <n v="2024"/>
    <n v="1353.5619999999999"/>
    <n v="8"/>
    <s v="Retail"/>
    <x v="3"/>
    <m/>
    <m/>
    <m/>
  </r>
  <r>
    <x v="786"/>
    <s v="Lipstick"/>
    <x v="2"/>
    <n v="1011.22"/>
    <n v="5"/>
    <n v="5056.1000000000004"/>
    <d v="2024-11-05T00:00:00"/>
    <s v="Net Banking"/>
    <n v="4.7"/>
    <x v="3"/>
    <n v="2024"/>
    <n v="1011.22"/>
    <n v="26"/>
    <s v="Retail"/>
    <x v="1"/>
    <m/>
    <m/>
    <m/>
  </r>
  <r>
    <x v="787"/>
    <s v="Headphones"/>
    <x v="3"/>
    <n v="13371.25"/>
    <n v="4"/>
    <n v="53485"/>
    <d v="2024-07-05T00:00:00"/>
    <s v="Credit Card"/>
    <n v="1.6"/>
    <x v="5"/>
    <n v="2024"/>
    <n v="10697"/>
    <n v="21"/>
    <s v="Retail"/>
    <x v="3"/>
    <m/>
    <m/>
    <m/>
  </r>
  <r>
    <x v="788"/>
    <s v="Jeans"/>
    <x v="1"/>
    <n v="28972.11"/>
    <n v="2"/>
    <n v="57944.22"/>
    <d v="2024-08-01T00:00:00"/>
    <s v="Credit Card"/>
    <n v="2.1"/>
    <x v="11"/>
    <n v="2024"/>
    <n v="11588.843999999999"/>
    <n v="13"/>
    <s v="Wholesale"/>
    <x v="2"/>
    <m/>
    <m/>
    <m/>
  </r>
  <r>
    <x v="789"/>
    <s v="Perfume"/>
    <x v="2"/>
    <n v="17212.34"/>
    <n v="1"/>
    <n v="17212.34"/>
    <d v="2025-02-06T00:00:00"/>
    <s v="COD"/>
    <n v="3.5"/>
    <x v="8"/>
    <n v="2025"/>
    <n v="3442.4679999999998"/>
    <n v="5"/>
    <s v="Retail"/>
    <x v="3"/>
    <m/>
    <m/>
    <m/>
  </r>
  <r>
    <x v="790"/>
    <s v="Educational Book"/>
    <x v="0"/>
    <n v="48742"/>
    <n v="1"/>
    <n v="48742"/>
    <d v="2024-09-16T00:00:00"/>
    <s v="UPI"/>
    <n v="1.1000000000000001"/>
    <x v="0"/>
    <n v="2024"/>
    <n v="9748.4"/>
    <n v="25"/>
    <s v="Wholesale"/>
    <x v="2"/>
    <m/>
    <m/>
    <m/>
  </r>
  <r>
    <x v="791"/>
    <s v="Smartphone"/>
    <x v="3"/>
    <n v="19117.36"/>
    <n v="3"/>
    <n v="57352.08"/>
    <d v="2025-02-08T00:00:00"/>
    <s v="COD"/>
    <n v="1.6"/>
    <x v="8"/>
    <n v="2025"/>
    <n v="11470.415999999999"/>
    <n v="24"/>
    <s v="Retail"/>
    <x v="3"/>
    <m/>
    <m/>
    <m/>
  </r>
  <r>
    <x v="792"/>
    <s v="Tablet"/>
    <x v="3"/>
    <n v="847.39"/>
    <n v="5"/>
    <n v="4236.95"/>
    <d v="2024-12-15T00:00:00"/>
    <s v="Net Banking"/>
    <n v="4"/>
    <x v="1"/>
    <n v="2024"/>
    <n v="847.39"/>
    <n v="17"/>
    <s v="Online"/>
    <x v="2"/>
    <m/>
    <m/>
    <m/>
  </r>
  <r>
    <x v="793"/>
    <s v="Mixer Grinder"/>
    <x v="4"/>
    <n v="14796.32"/>
    <n v="2"/>
    <n v="29592.639999999999"/>
    <d v="2024-11-29T00:00:00"/>
    <s v="Wallet"/>
    <n v="1.2"/>
    <x v="3"/>
    <n v="2024"/>
    <n v="5918.5280000000002"/>
    <n v="20"/>
    <s v="Wholesale"/>
    <x v="2"/>
    <m/>
    <m/>
    <m/>
  </r>
  <r>
    <x v="794"/>
    <s v="Face Cream"/>
    <x v="2"/>
    <n v="5238.33"/>
    <n v="3"/>
    <n v="15714.99"/>
    <d v="2024-10-24T00:00:00"/>
    <s v="Wallet"/>
    <n v="1.6"/>
    <x v="4"/>
    <n v="2024"/>
    <n v="3142.998"/>
    <n v="17"/>
    <s v="Online"/>
    <x v="0"/>
    <m/>
    <m/>
    <m/>
  </r>
  <r>
    <x v="795"/>
    <s v="Mixer Grinder"/>
    <x v="4"/>
    <n v="31430.94"/>
    <n v="5"/>
    <n v="157154.70000000001"/>
    <d v="2024-11-02T00:00:00"/>
    <s v="Debit Card"/>
    <n v="4.5999999999999996"/>
    <x v="3"/>
    <n v="2024"/>
    <n v="31430.94"/>
    <n v="18"/>
    <s v="Wholesale"/>
    <x v="2"/>
    <m/>
    <m/>
    <m/>
  </r>
  <r>
    <x v="796"/>
    <s v="Jeans"/>
    <x v="1"/>
    <n v="27532.48"/>
    <n v="4"/>
    <n v="110129.92"/>
    <d v="2024-04-09T00:00:00"/>
    <s v="UPI"/>
    <n v="2.2000000000000002"/>
    <x v="9"/>
    <n v="2024"/>
    <n v="22025.984"/>
    <n v="7"/>
    <s v="Online"/>
    <x v="0"/>
    <m/>
    <m/>
    <m/>
  </r>
  <r>
    <x v="797"/>
    <s v="Jeans"/>
    <x v="1"/>
    <n v="41121.949999999997"/>
    <n v="3"/>
    <n v="123365.85"/>
    <d v="2024-02-20T00:00:00"/>
    <s v="COD"/>
    <n v="1.4"/>
    <x v="8"/>
    <n v="2024"/>
    <n v="24673.17"/>
    <n v="10"/>
    <s v="Retail"/>
    <x v="2"/>
    <m/>
    <m/>
    <m/>
  </r>
  <r>
    <x v="798"/>
    <s v="Laptop"/>
    <x v="3"/>
    <n v="12944.89"/>
    <n v="2"/>
    <n v="25889.78"/>
    <d v="2024-04-10T00:00:00"/>
    <s v="COD"/>
    <n v="1.9"/>
    <x v="9"/>
    <n v="2024"/>
    <n v="5177.9560000000001"/>
    <n v="22"/>
    <s v="Retail"/>
    <x v="1"/>
    <m/>
    <m/>
    <m/>
  </r>
  <r>
    <x v="799"/>
    <s v="T-Shirt"/>
    <x v="1"/>
    <n v="4729.04"/>
    <n v="5"/>
    <n v="23645.200000000001"/>
    <d v="2024-09-09T00:00:00"/>
    <s v="COD"/>
    <n v="4"/>
    <x v="0"/>
    <n v="2024"/>
    <n v="4729.04"/>
    <n v="23"/>
    <s v="Retail"/>
    <x v="2"/>
    <m/>
    <m/>
    <m/>
  </r>
  <r>
    <x v="800"/>
    <s v="Lipstick"/>
    <x v="2"/>
    <n v="31512.97"/>
    <n v="2"/>
    <n v="63025.94"/>
    <d v="2024-12-18T00:00:00"/>
    <s v="COD"/>
    <n v="2.1"/>
    <x v="1"/>
    <n v="2024"/>
    <n v="12605.188"/>
    <n v="9"/>
    <s v="Wholesale"/>
    <x v="1"/>
    <m/>
    <m/>
    <m/>
  </r>
  <r>
    <x v="801"/>
    <s v="Smartwatch"/>
    <x v="3"/>
    <n v="46891.65"/>
    <n v="3"/>
    <n v="140674.95000000001"/>
    <d v="2024-11-08T00:00:00"/>
    <s v="Net Banking"/>
    <n v="2.9"/>
    <x v="3"/>
    <n v="2024"/>
    <n v="28134.99"/>
    <n v="19"/>
    <s v="Online"/>
    <x v="1"/>
    <m/>
    <m/>
    <m/>
  </r>
  <r>
    <x v="802"/>
    <s v="Dress"/>
    <x v="1"/>
    <n v="34137.79"/>
    <n v="2"/>
    <n v="68275.58"/>
    <d v="2024-09-23T00:00:00"/>
    <s v="Net Banking"/>
    <n v="1.8"/>
    <x v="0"/>
    <n v="2024"/>
    <n v="13655.116"/>
    <n v="29"/>
    <s v="Retail"/>
    <x v="2"/>
    <m/>
    <m/>
    <m/>
  </r>
  <r>
    <x v="803"/>
    <s v="Table Lamp"/>
    <x v="4"/>
    <n v="41000.910000000003"/>
    <n v="4"/>
    <n v="164003.64000000001"/>
    <d v="2024-09-11T00:00:00"/>
    <s v="UPI"/>
    <n v="4.5"/>
    <x v="0"/>
    <n v="2024"/>
    <n v="32800.728000000003"/>
    <n v="6"/>
    <s v="Online"/>
    <x v="1"/>
    <m/>
    <m/>
    <m/>
  </r>
  <r>
    <x v="804"/>
    <s v="Laptop"/>
    <x v="3"/>
    <n v="7672.34"/>
    <n v="4"/>
    <n v="30689.360000000001"/>
    <d v="2024-04-10T00:00:00"/>
    <s v="UPI"/>
    <n v="1.1000000000000001"/>
    <x v="9"/>
    <n v="2024"/>
    <n v="6137.8720000000003"/>
    <n v="14"/>
    <s v="Online"/>
    <x v="0"/>
    <m/>
    <m/>
    <m/>
  </r>
  <r>
    <x v="805"/>
    <s v="Educational Book"/>
    <x v="0"/>
    <n v="25186.79"/>
    <n v="3"/>
    <n v="75560.37"/>
    <d v="2024-02-22T00:00:00"/>
    <s v="COD"/>
    <n v="3.8"/>
    <x v="8"/>
    <n v="2024"/>
    <n v="15112.074000000001"/>
    <n v="28"/>
    <s v="Retail"/>
    <x v="3"/>
    <m/>
    <m/>
    <m/>
  </r>
  <r>
    <x v="806"/>
    <s v="Shampoo"/>
    <x v="2"/>
    <n v="41285.25"/>
    <n v="1"/>
    <n v="41285.25"/>
    <d v="2024-12-05T00:00:00"/>
    <s v="COD"/>
    <n v="1.8"/>
    <x v="1"/>
    <n v="2024"/>
    <n v="8257.0499999999993"/>
    <n v="22"/>
    <s v="Retail"/>
    <x v="2"/>
    <m/>
    <m/>
    <m/>
  </r>
  <r>
    <x v="807"/>
    <s v="Shampoo"/>
    <x v="2"/>
    <n v="30435.75"/>
    <n v="2"/>
    <n v="60871.5"/>
    <d v="2024-04-09T00:00:00"/>
    <s v="Credit Card"/>
    <n v="3.1"/>
    <x v="9"/>
    <n v="2024"/>
    <n v="12174.3"/>
    <n v="17"/>
    <s v="Online"/>
    <x v="1"/>
    <m/>
    <m/>
    <m/>
  </r>
  <r>
    <x v="808"/>
    <s v="Laptop"/>
    <x v="3"/>
    <n v="45786.559999999998"/>
    <n v="5"/>
    <n v="228932.8"/>
    <d v="2024-12-22T00:00:00"/>
    <s v="Wallet"/>
    <n v="1.4"/>
    <x v="1"/>
    <n v="2024"/>
    <n v="45786.559999999998"/>
    <n v="9"/>
    <s v="Retail"/>
    <x v="2"/>
    <m/>
    <m/>
    <m/>
  </r>
  <r>
    <x v="809"/>
    <s v="Fiction Novel"/>
    <x v="0"/>
    <n v="26700.19"/>
    <n v="3"/>
    <n v="80100.570000000007"/>
    <d v="2024-03-26T00:00:00"/>
    <s v="COD"/>
    <n v="1.5"/>
    <x v="7"/>
    <n v="2024"/>
    <n v="16020.114"/>
    <n v="27"/>
    <s v="Retail"/>
    <x v="0"/>
    <m/>
    <m/>
    <m/>
  </r>
  <r>
    <x v="810"/>
    <s v="Sneakers"/>
    <x v="1"/>
    <n v="27367.02"/>
    <n v="3"/>
    <n v="82101.06"/>
    <d v="2024-07-03T00:00:00"/>
    <s v="Wallet"/>
    <n v="1.4"/>
    <x v="5"/>
    <n v="2024"/>
    <n v="16420.212"/>
    <n v="28"/>
    <s v="Retail"/>
    <x v="2"/>
    <m/>
    <m/>
    <m/>
  </r>
  <r>
    <x v="811"/>
    <s v="Tablet"/>
    <x v="3"/>
    <n v="17213.3"/>
    <n v="3"/>
    <n v="51639.9"/>
    <d v="2024-04-21T00:00:00"/>
    <s v="Net Banking"/>
    <n v="1.7"/>
    <x v="9"/>
    <n v="2024"/>
    <n v="10327.98"/>
    <n v="5"/>
    <s v="Wholesale"/>
    <x v="2"/>
    <m/>
    <m/>
    <m/>
  </r>
  <r>
    <x v="812"/>
    <s v="Mixer Grinder"/>
    <x v="4"/>
    <n v="4084.62"/>
    <n v="5"/>
    <n v="20423.099999999999"/>
    <d v="2024-02-26T00:00:00"/>
    <s v="UPI"/>
    <n v="4.3"/>
    <x v="8"/>
    <n v="2024"/>
    <n v="4084.62"/>
    <n v="26"/>
    <s v="Online"/>
    <x v="1"/>
    <m/>
    <m/>
    <m/>
  </r>
  <r>
    <x v="813"/>
    <s v="Table Lamp"/>
    <x v="4"/>
    <n v="9213.5499999999993"/>
    <n v="4"/>
    <n v="36854.199999999997"/>
    <d v="2024-07-17T00:00:00"/>
    <s v="COD"/>
    <n v="2.5"/>
    <x v="5"/>
    <n v="2024"/>
    <n v="7370.84"/>
    <n v="5"/>
    <s v="Online"/>
    <x v="0"/>
    <m/>
    <m/>
    <m/>
  </r>
  <r>
    <x v="814"/>
    <s v="T-Shirt"/>
    <x v="1"/>
    <n v="6114.55"/>
    <n v="4"/>
    <n v="24458.2"/>
    <d v="2024-08-27T00:00:00"/>
    <s v="Debit Card"/>
    <n v="3.7"/>
    <x v="11"/>
    <n v="2024"/>
    <n v="4891.6400000000003"/>
    <n v="22"/>
    <s v="Wholesale"/>
    <x v="3"/>
    <m/>
    <m/>
    <m/>
  </r>
  <r>
    <x v="815"/>
    <s v="Comic Book"/>
    <x v="0"/>
    <n v="21670.52"/>
    <n v="4"/>
    <n v="86682.08"/>
    <d v="2024-04-09T00:00:00"/>
    <s v="COD"/>
    <n v="4.5999999999999996"/>
    <x v="9"/>
    <n v="2024"/>
    <n v="17336.416000000001"/>
    <n v="19"/>
    <s v="Online"/>
    <x v="3"/>
    <m/>
    <m/>
    <m/>
  </r>
  <r>
    <x v="816"/>
    <s v="Face Cream"/>
    <x v="2"/>
    <n v="37528.53"/>
    <n v="4"/>
    <n v="150114.12"/>
    <d v="2025-01-21T00:00:00"/>
    <s v="UPI"/>
    <n v="1.6"/>
    <x v="6"/>
    <n v="2025"/>
    <n v="30022.824000000001"/>
    <n v="21"/>
    <s v="Retail"/>
    <x v="1"/>
    <m/>
    <m/>
    <m/>
  </r>
  <r>
    <x v="817"/>
    <s v="Smartphone"/>
    <x v="3"/>
    <n v="46526.93"/>
    <n v="5"/>
    <n v="232634.65"/>
    <d v="2024-12-20T00:00:00"/>
    <s v="Net Banking"/>
    <n v="2.2000000000000002"/>
    <x v="1"/>
    <n v="2024"/>
    <n v="46526.93"/>
    <n v="15"/>
    <s v="Online"/>
    <x v="2"/>
    <m/>
    <m/>
    <m/>
  </r>
  <r>
    <x v="818"/>
    <s v="Self-Help Book"/>
    <x v="0"/>
    <n v="4042.56"/>
    <n v="2"/>
    <n v="8085.12"/>
    <d v="2024-03-14T00:00:00"/>
    <s v="Debit Card"/>
    <n v="3.7"/>
    <x v="7"/>
    <n v="2024"/>
    <n v="1617.0239999999999"/>
    <n v="25"/>
    <s v="Retail"/>
    <x v="1"/>
    <m/>
    <m/>
    <m/>
  </r>
  <r>
    <x v="819"/>
    <s v="Cookware Set"/>
    <x v="4"/>
    <n v="35777.51"/>
    <n v="1"/>
    <n v="35777.51"/>
    <d v="2024-12-23T00:00:00"/>
    <s v="Net Banking"/>
    <n v="3.2"/>
    <x v="1"/>
    <n v="2024"/>
    <n v="7155.5020000000004"/>
    <n v="30"/>
    <s v="Wholesale"/>
    <x v="1"/>
    <m/>
    <m/>
    <m/>
  </r>
  <r>
    <x v="820"/>
    <s v="Bedsheet"/>
    <x v="4"/>
    <n v="4160.5200000000004"/>
    <n v="2"/>
    <n v="8321.0400000000009"/>
    <d v="2024-12-06T00:00:00"/>
    <s v="Net Banking"/>
    <n v="3.8"/>
    <x v="1"/>
    <n v="2024"/>
    <n v="1664.2080000000001"/>
    <n v="29"/>
    <s v="Retail"/>
    <x v="1"/>
    <m/>
    <m/>
    <m/>
  </r>
  <r>
    <x v="821"/>
    <s v="Laptop"/>
    <x v="3"/>
    <n v="20754.919999999998"/>
    <n v="3"/>
    <n v="62264.76"/>
    <d v="2024-08-10T00:00:00"/>
    <s v="Debit Card"/>
    <n v="1.9"/>
    <x v="11"/>
    <n v="2024"/>
    <n v="12452.951999999999"/>
    <n v="26"/>
    <s v="Online"/>
    <x v="2"/>
    <m/>
    <m/>
    <m/>
  </r>
  <r>
    <x v="822"/>
    <s v="Comic Book"/>
    <x v="0"/>
    <n v="34460.43"/>
    <n v="2"/>
    <n v="68920.86"/>
    <d v="2024-03-06T00:00:00"/>
    <s v="COD"/>
    <n v="4.5999999999999996"/>
    <x v="7"/>
    <n v="2024"/>
    <n v="13784.172"/>
    <n v="21"/>
    <s v="Online"/>
    <x v="0"/>
    <m/>
    <m/>
    <m/>
  </r>
  <r>
    <x v="823"/>
    <s v="Table Lamp"/>
    <x v="4"/>
    <n v="22835.78"/>
    <n v="5"/>
    <n v="114178.9"/>
    <d v="2024-02-22T00:00:00"/>
    <s v="Wallet"/>
    <n v="4.0999999999999996"/>
    <x v="8"/>
    <n v="2024"/>
    <n v="22835.78"/>
    <n v="17"/>
    <s v="Online"/>
    <x v="1"/>
    <m/>
    <m/>
    <m/>
  </r>
  <r>
    <x v="824"/>
    <s v="Shampoo"/>
    <x v="2"/>
    <n v="5361.18"/>
    <n v="2"/>
    <n v="10722.36"/>
    <d v="2024-10-16T00:00:00"/>
    <s v="Net Banking"/>
    <n v="3"/>
    <x v="4"/>
    <n v="2024"/>
    <n v="2144.4720000000002"/>
    <n v="5"/>
    <s v="Wholesale"/>
    <x v="2"/>
    <m/>
    <m/>
    <m/>
  </r>
  <r>
    <x v="825"/>
    <s v="Jacket"/>
    <x v="1"/>
    <n v="41996.61"/>
    <n v="2"/>
    <n v="83993.22"/>
    <d v="2024-11-20T00:00:00"/>
    <s v="COD"/>
    <n v="2.1"/>
    <x v="3"/>
    <n v="2024"/>
    <n v="16798.644"/>
    <n v="6"/>
    <s v="Wholesale"/>
    <x v="0"/>
    <m/>
    <m/>
    <m/>
  </r>
  <r>
    <x v="826"/>
    <s v="Perfume"/>
    <x v="2"/>
    <n v="43606.83"/>
    <n v="4"/>
    <n v="174427.32"/>
    <d v="2024-04-11T00:00:00"/>
    <s v="Debit Card"/>
    <n v="3.6"/>
    <x v="9"/>
    <n v="2024"/>
    <n v="34885.464"/>
    <n v="13"/>
    <s v="Online"/>
    <x v="1"/>
    <m/>
    <m/>
    <m/>
  </r>
  <r>
    <x v="827"/>
    <s v="Smartwatch"/>
    <x v="3"/>
    <n v="14290.07"/>
    <n v="5"/>
    <n v="71450.350000000006"/>
    <d v="2024-12-12T00:00:00"/>
    <s v="Debit Card"/>
    <n v="2.2999999999999998"/>
    <x v="1"/>
    <n v="2024"/>
    <n v="14290.07"/>
    <n v="7"/>
    <s v="Retail"/>
    <x v="3"/>
    <m/>
    <m/>
    <m/>
  </r>
  <r>
    <x v="828"/>
    <s v="Laptop"/>
    <x v="3"/>
    <n v="32760.67"/>
    <n v="3"/>
    <n v="98282.01"/>
    <d v="2024-06-26T00:00:00"/>
    <s v="Net Banking"/>
    <n v="1"/>
    <x v="10"/>
    <n v="2024"/>
    <n v="19656.401999999998"/>
    <n v="5"/>
    <s v="Wholesale"/>
    <x v="0"/>
    <m/>
    <m/>
    <m/>
  </r>
  <r>
    <x v="829"/>
    <s v="Comic Book"/>
    <x v="0"/>
    <n v="26403.73"/>
    <n v="1"/>
    <n v="26403.73"/>
    <d v="2024-11-08T00:00:00"/>
    <s v="Debit Card"/>
    <n v="3.3"/>
    <x v="3"/>
    <n v="2024"/>
    <n v="5280.7460000000001"/>
    <n v="25"/>
    <s v="Online"/>
    <x v="1"/>
    <m/>
    <m/>
    <m/>
  </r>
  <r>
    <x v="830"/>
    <s v="Hair Dryer"/>
    <x v="2"/>
    <n v="34069.64"/>
    <n v="1"/>
    <n v="34069.64"/>
    <d v="2024-11-14T00:00:00"/>
    <s v="Wallet"/>
    <n v="3"/>
    <x v="3"/>
    <n v="2024"/>
    <n v="6813.9279999999999"/>
    <n v="20"/>
    <s v="Online"/>
    <x v="0"/>
    <m/>
    <m/>
    <m/>
  </r>
  <r>
    <x v="831"/>
    <s v="Table Lamp"/>
    <x v="4"/>
    <n v="47284.54"/>
    <n v="5"/>
    <n v="236422.7"/>
    <d v="2024-03-01T00:00:00"/>
    <s v="Net Banking"/>
    <n v="2.4"/>
    <x v="7"/>
    <n v="2024"/>
    <n v="47284.54"/>
    <n v="27"/>
    <s v="Wholesale"/>
    <x v="0"/>
    <m/>
    <m/>
    <m/>
  </r>
  <r>
    <x v="832"/>
    <s v="Smartwatch"/>
    <x v="3"/>
    <n v="28678.880000000001"/>
    <n v="4"/>
    <n v="114715.52"/>
    <d v="2024-10-17T00:00:00"/>
    <s v="Net Banking"/>
    <n v="3.7"/>
    <x v="4"/>
    <n v="2024"/>
    <n v="22943.103999999999"/>
    <n v="10"/>
    <s v="Wholesale"/>
    <x v="0"/>
    <m/>
    <m/>
    <m/>
  </r>
  <r>
    <x v="833"/>
    <s v="Face Cream"/>
    <x v="2"/>
    <n v="44918.35"/>
    <n v="5"/>
    <n v="224591.75"/>
    <d v="2024-07-23T00:00:00"/>
    <s v="Wallet"/>
    <n v="4.4000000000000004"/>
    <x v="5"/>
    <n v="2024"/>
    <n v="44918.35"/>
    <n v="21"/>
    <s v="Wholesale"/>
    <x v="0"/>
    <m/>
    <m/>
    <m/>
  </r>
  <r>
    <x v="834"/>
    <s v="Hair Dryer"/>
    <x v="2"/>
    <n v="31727.37"/>
    <n v="1"/>
    <n v="31727.37"/>
    <d v="2024-11-11T00:00:00"/>
    <s v="Debit Card"/>
    <n v="1.7"/>
    <x v="3"/>
    <n v="2024"/>
    <n v="6345.4740000000002"/>
    <n v="9"/>
    <s v="Retail"/>
    <x v="0"/>
    <m/>
    <m/>
    <m/>
  </r>
  <r>
    <x v="835"/>
    <s v="Bedsheet"/>
    <x v="4"/>
    <n v="10766.58"/>
    <n v="3"/>
    <n v="32299.74"/>
    <d v="2024-04-05T00:00:00"/>
    <s v="Credit Card"/>
    <n v="4.2"/>
    <x v="9"/>
    <n v="2024"/>
    <n v="6459.9480000000003"/>
    <n v="9"/>
    <s v="Retail"/>
    <x v="0"/>
    <m/>
    <m/>
    <m/>
  </r>
  <r>
    <x v="836"/>
    <s v="Lipstick"/>
    <x v="2"/>
    <n v="25288.2"/>
    <n v="4"/>
    <n v="101152.8"/>
    <d v="2024-08-15T00:00:00"/>
    <s v="Debit Card"/>
    <n v="4.8"/>
    <x v="11"/>
    <n v="2024"/>
    <n v="20230.560000000001"/>
    <n v="10"/>
    <s v="Online"/>
    <x v="1"/>
    <m/>
    <m/>
    <m/>
  </r>
  <r>
    <x v="837"/>
    <s v="Laptop"/>
    <x v="3"/>
    <n v="35506.5"/>
    <n v="5"/>
    <n v="177532.5"/>
    <d v="2024-05-26T00:00:00"/>
    <s v="UPI"/>
    <n v="4.5"/>
    <x v="2"/>
    <n v="2024"/>
    <n v="35506.5"/>
    <n v="7"/>
    <s v="Wholesale"/>
    <x v="3"/>
    <m/>
    <m/>
    <m/>
  </r>
  <r>
    <x v="838"/>
    <s v="Fiction Novel"/>
    <x v="0"/>
    <n v="7682.98"/>
    <n v="4"/>
    <n v="30731.919999999998"/>
    <d v="2024-08-15T00:00:00"/>
    <s v="COD"/>
    <n v="4.8"/>
    <x v="11"/>
    <n v="2024"/>
    <n v="6146.384"/>
    <n v="25"/>
    <s v="Retail"/>
    <x v="2"/>
    <m/>
    <m/>
    <m/>
  </r>
  <r>
    <x v="839"/>
    <s v="Smartphone"/>
    <x v="3"/>
    <n v="32664.01"/>
    <n v="2"/>
    <n v="65328.02"/>
    <d v="2024-03-22T00:00:00"/>
    <s v="Net Banking"/>
    <n v="2.5"/>
    <x v="7"/>
    <n v="2024"/>
    <n v="13065.603999999999"/>
    <n v="27"/>
    <s v="Wholesale"/>
    <x v="0"/>
    <m/>
    <m/>
    <m/>
  </r>
  <r>
    <x v="840"/>
    <s v="Table Lamp"/>
    <x v="4"/>
    <n v="14359.56"/>
    <n v="3"/>
    <n v="43078.68"/>
    <d v="2024-07-09T00:00:00"/>
    <s v="Debit Card"/>
    <n v="2.2999999999999998"/>
    <x v="5"/>
    <n v="2024"/>
    <n v="8615.7360000000008"/>
    <n v="9"/>
    <s v="Online"/>
    <x v="2"/>
    <m/>
    <m/>
    <m/>
  </r>
  <r>
    <x v="841"/>
    <s v="Sneakers"/>
    <x v="1"/>
    <n v="3632.93"/>
    <n v="5"/>
    <n v="18164.650000000001"/>
    <d v="2024-08-24T00:00:00"/>
    <s v="Credit Card"/>
    <n v="2.1"/>
    <x v="11"/>
    <n v="2024"/>
    <n v="3632.93"/>
    <n v="25"/>
    <s v="Retail"/>
    <x v="1"/>
    <m/>
    <m/>
    <m/>
  </r>
  <r>
    <x v="842"/>
    <s v="Mixer Grinder"/>
    <x v="4"/>
    <n v="30519.71"/>
    <n v="1"/>
    <n v="30519.71"/>
    <d v="2024-02-13T00:00:00"/>
    <s v="Net Banking"/>
    <n v="3.2"/>
    <x v="8"/>
    <n v="2024"/>
    <n v="6103.942"/>
    <n v="9"/>
    <s v="Retail"/>
    <x v="0"/>
    <m/>
    <m/>
    <m/>
  </r>
  <r>
    <x v="843"/>
    <s v="Sofa Cover"/>
    <x v="4"/>
    <n v="999.54"/>
    <n v="3"/>
    <n v="2998.62"/>
    <d v="2025-01-03T00:00:00"/>
    <s v="Debit Card"/>
    <n v="3.2"/>
    <x v="6"/>
    <n v="2025"/>
    <n v="599.72400000000005"/>
    <n v="14"/>
    <s v="Retail"/>
    <x v="3"/>
    <m/>
    <m/>
    <m/>
  </r>
  <r>
    <x v="844"/>
    <s v="Mixer Grinder"/>
    <x v="4"/>
    <n v="15481.49"/>
    <n v="3"/>
    <n v="46444.47"/>
    <d v="2024-05-20T00:00:00"/>
    <s v="Wallet"/>
    <n v="2.1"/>
    <x v="2"/>
    <n v="2024"/>
    <n v="9288.8940000000002"/>
    <n v="14"/>
    <s v="Online"/>
    <x v="2"/>
    <m/>
    <m/>
    <m/>
  </r>
  <r>
    <x v="845"/>
    <s v="Table Lamp"/>
    <x v="4"/>
    <n v="33814.720000000001"/>
    <n v="2"/>
    <n v="67629.440000000002"/>
    <d v="2024-10-09T00:00:00"/>
    <s v="Net Banking"/>
    <n v="1.3"/>
    <x v="4"/>
    <n v="2024"/>
    <n v="13525.888000000001"/>
    <n v="23"/>
    <s v="Wholesale"/>
    <x v="0"/>
    <m/>
    <m/>
    <m/>
  </r>
  <r>
    <x v="846"/>
    <s v="Table Lamp"/>
    <x v="4"/>
    <n v="13559.39"/>
    <n v="3"/>
    <n v="40678.17"/>
    <d v="2024-09-15T00:00:00"/>
    <s v="Net Banking"/>
    <n v="3.6"/>
    <x v="0"/>
    <n v="2024"/>
    <n v="8135.634"/>
    <n v="21"/>
    <s v="Retail"/>
    <x v="1"/>
    <m/>
    <m/>
    <m/>
  </r>
  <r>
    <x v="847"/>
    <s v="T-Shirt"/>
    <x v="1"/>
    <n v="18461.509999999998"/>
    <n v="3"/>
    <n v="55384.53"/>
    <d v="2024-09-14T00:00:00"/>
    <s v="COD"/>
    <n v="4.4000000000000004"/>
    <x v="0"/>
    <n v="2024"/>
    <n v="11076.906000000001"/>
    <n v="25"/>
    <s v="Online"/>
    <x v="3"/>
    <m/>
    <m/>
    <m/>
  </r>
  <r>
    <x v="848"/>
    <s v="Smartphone"/>
    <x v="3"/>
    <n v="22868.39"/>
    <n v="4"/>
    <n v="91473.56"/>
    <d v="2024-06-03T00:00:00"/>
    <s v="Debit Card"/>
    <n v="1.3"/>
    <x v="10"/>
    <n v="2024"/>
    <n v="18294.712"/>
    <n v="18"/>
    <s v="Wholesale"/>
    <x v="2"/>
    <m/>
    <m/>
    <m/>
  </r>
  <r>
    <x v="849"/>
    <s v="Sofa Cover"/>
    <x v="4"/>
    <n v="17795.7"/>
    <n v="2"/>
    <n v="35591.4"/>
    <d v="2024-06-15T00:00:00"/>
    <s v="COD"/>
    <n v="4.2"/>
    <x v="10"/>
    <n v="2024"/>
    <n v="7118.28"/>
    <n v="13"/>
    <s v="Online"/>
    <x v="2"/>
    <m/>
    <m/>
    <m/>
  </r>
  <r>
    <x v="850"/>
    <s v="Perfume"/>
    <x v="2"/>
    <n v="20095.189999999999"/>
    <n v="4"/>
    <n v="80380.759999999995"/>
    <d v="2025-01-13T00:00:00"/>
    <s v="Credit Card"/>
    <n v="2.7"/>
    <x v="6"/>
    <n v="2025"/>
    <n v="16076.152"/>
    <n v="18"/>
    <s v="Wholesale"/>
    <x v="0"/>
    <m/>
    <m/>
    <m/>
  </r>
  <r>
    <x v="851"/>
    <s v="Cookware Set"/>
    <x v="4"/>
    <n v="13998.81"/>
    <n v="2"/>
    <n v="27997.62"/>
    <d v="2024-07-13T00:00:00"/>
    <s v="Net Banking"/>
    <n v="2.7"/>
    <x v="5"/>
    <n v="2024"/>
    <n v="5599.5240000000003"/>
    <n v="5"/>
    <s v="Online"/>
    <x v="3"/>
    <m/>
    <m/>
    <m/>
  </r>
  <r>
    <x v="852"/>
    <s v="Mixer Grinder"/>
    <x v="4"/>
    <n v="787.27"/>
    <n v="3"/>
    <n v="2361.81"/>
    <d v="2024-04-06T00:00:00"/>
    <s v="UPI"/>
    <n v="2.1"/>
    <x v="9"/>
    <n v="2024"/>
    <n v="472.36200000000002"/>
    <n v="23"/>
    <s v="Wholesale"/>
    <x v="3"/>
    <m/>
    <m/>
    <m/>
  </r>
  <r>
    <x v="853"/>
    <s v="Laptop"/>
    <x v="3"/>
    <n v="47363.199999999997"/>
    <n v="3"/>
    <n v="142089.60000000001"/>
    <d v="2024-11-12T00:00:00"/>
    <s v="Credit Card"/>
    <n v="3.3"/>
    <x v="3"/>
    <n v="2024"/>
    <n v="28417.919999999998"/>
    <n v="17"/>
    <s v="Retail"/>
    <x v="3"/>
    <m/>
    <m/>
    <m/>
  </r>
  <r>
    <x v="854"/>
    <s v="Sneakers"/>
    <x v="1"/>
    <n v="9655.0300000000007"/>
    <n v="4"/>
    <n v="38620.120000000003"/>
    <d v="2024-11-16T00:00:00"/>
    <s v="Credit Card"/>
    <n v="1.5"/>
    <x v="3"/>
    <n v="2024"/>
    <n v="7724.0240000000003"/>
    <n v="17"/>
    <s v="Wholesale"/>
    <x v="3"/>
    <m/>
    <m/>
    <m/>
  </r>
  <r>
    <x v="855"/>
    <s v="Cookware Set"/>
    <x v="4"/>
    <n v="24151.49"/>
    <n v="1"/>
    <n v="24151.49"/>
    <d v="2024-10-02T00:00:00"/>
    <s v="UPI"/>
    <n v="4.8"/>
    <x v="4"/>
    <n v="2024"/>
    <n v="4830.2979999999998"/>
    <n v="8"/>
    <s v="Online"/>
    <x v="1"/>
    <m/>
    <m/>
    <m/>
  </r>
  <r>
    <x v="856"/>
    <s v="Comic Book"/>
    <x v="0"/>
    <n v="3697.32"/>
    <n v="4"/>
    <n v="14789.28"/>
    <d v="2024-02-27T00:00:00"/>
    <s v="UPI"/>
    <n v="1.3"/>
    <x v="8"/>
    <n v="2024"/>
    <n v="2957.8560000000002"/>
    <n v="5"/>
    <s v="Online"/>
    <x v="3"/>
    <m/>
    <m/>
    <m/>
  </r>
  <r>
    <x v="857"/>
    <s v="Educational Book"/>
    <x v="0"/>
    <n v="43840.04"/>
    <n v="5"/>
    <n v="219200.2"/>
    <d v="2024-12-12T00:00:00"/>
    <s v="Credit Card"/>
    <n v="3"/>
    <x v="1"/>
    <n v="2024"/>
    <n v="43840.04"/>
    <n v="21"/>
    <s v="Wholesale"/>
    <x v="2"/>
    <m/>
    <m/>
    <m/>
  </r>
  <r>
    <x v="858"/>
    <s v="Sofa Cover"/>
    <x v="4"/>
    <n v="6494.62"/>
    <n v="5"/>
    <n v="32473.1"/>
    <d v="2024-09-04T00:00:00"/>
    <s v="UPI"/>
    <n v="2.6"/>
    <x v="0"/>
    <n v="2024"/>
    <n v="6494.62"/>
    <n v="12"/>
    <s v="Retail"/>
    <x v="2"/>
    <m/>
    <m/>
    <m/>
  </r>
  <r>
    <x v="859"/>
    <s v="Educational Book"/>
    <x v="0"/>
    <n v="7761.67"/>
    <n v="1"/>
    <n v="7761.67"/>
    <d v="2025-02-03T00:00:00"/>
    <s v="UPI"/>
    <n v="4.8"/>
    <x v="8"/>
    <n v="2025"/>
    <n v="1552.3340000000001"/>
    <n v="6"/>
    <s v="Retail"/>
    <x v="1"/>
    <m/>
    <m/>
    <m/>
  </r>
  <r>
    <x v="860"/>
    <s v="Hair Dryer"/>
    <x v="2"/>
    <n v="43300.52"/>
    <n v="4"/>
    <n v="173202.08"/>
    <d v="2024-10-23T00:00:00"/>
    <s v="COD"/>
    <n v="1.1000000000000001"/>
    <x v="4"/>
    <n v="2024"/>
    <n v="34640.415999999997"/>
    <n v="12"/>
    <s v="Wholesale"/>
    <x v="2"/>
    <m/>
    <m/>
    <m/>
  </r>
  <r>
    <x v="861"/>
    <s v="Sofa Cover"/>
    <x v="4"/>
    <n v="36583.040000000001"/>
    <n v="4"/>
    <n v="146332.16"/>
    <d v="2024-04-18T00:00:00"/>
    <s v="COD"/>
    <n v="2"/>
    <x v="9"/>
    <n v="2024"/>
    <n v="29266.432000000001"/>
    <n v="11"/>
    <s v="Wholesale"/>
    <x v="2"/>
    <m/>
    <m/>
    <m/>
  </r>
  <r>
    <x v="862"/>
    <s v="Smartwatch"/>
    <x v="3"/>
    <n v="43298.080000000002"/>
    <n v="3"/>
    <n v="129894.24"/>
    <d v="2024-07-28T00:00:00"/>
    <s v="UPI"/>
    <n v="1.6"/>
    <x v="5"/>
    <n v="2024"/>
    <n v="25978.848000000002"/>
    <n v="30"/>
    <s v="Online"/>
    <x v="3"/>
    <m/>
    <m/>
    <m/>
  </r>
  <r>
    <x v="863"/>
    <s v="Self-Help Book"/>
    <x v="0"/>
    <n v="47427.3"/>
    <n v="5"/>
    <n v="237136.5"/>
    <d v="2024-03-29T00:00:00"/>
    <s v="Wallet"/>
    <n v="4"/>
    <x v="7"/>
    <n v="2024"/>
    <n v="47427.3"/>
    <n v="30"/>
    <s v="Retail"/>
    <x v="2"/>
    <m/>
    <m/>
    <m/>
  </r>
  <r>
    <x v="864"/>
    <s v="Smartphone"/>
    <x v="3"/>
    <n v="32950.949999999997"/>
    <n v="5"/>
    <n v="164754.75"/>
    <d v="2024-07-26T00:00:00"/>
    <s v="Net Banking"/>
    <n v="2.2000000000000002"/>
    <x v="5"/>
    <n v="2024"/>
    <n v="32950.949999999997"/>
    <n v="6"/>
    <s v="Wholesale"/>
    <x v="1"/>
    <m/>
    <m/>
    <m/>
  </r>
  <r>
    <x v="865"/>
    <s v="Face Cream"/>
    <x v="2"/>
    <n v="14064.35"/>
    <n v="2"/>
    <n v="28128.7"/>
    <d v="2024-04-19T00:00:00"/>
    <s v="Net Banking"/>
    <n v="2.9"/>
    <x v="9"/>
    <n v="2024"/>
    <n v="5625.74"/>
    <n v="26"/>
    <s v="Retail"/>
    <x v="3"/>
    <m/>
    <m/>
    <m/>
  </r>
  <r>
    <x v="866"/>
    <s v="Lipstick"/>
    <x v="2"/>
    <n v="49911.75"/>
    <n v="3"/>
    <n v="149735.25"/>
    <d v="2024-05-18T00:00:00"/>
    <s v="Wallet"/>
    <n v="3.1"/>
    <x v="2"/>
    <n v="2024"/>
    <n v="29947.05"/>
    <n v="26"/>
    <s v="Wholesale"/>
    <x v="0"/>
    <m/>
    <m/>
    <m/>
  </r>
  <r>
    <x v="867"/>
    <s v="Headphones"/>
    <x v="3"/>
    <n v="40986.82"/>
    <n v="3"/>
    <n v="122960.46"/>
    <d v="2025-01-22T00:00:00"/>
    <s v="COD"/>
    <n v="3.5"/>
    <x v="6"/>
    <n v="2025"/>
    <n v="24592.092000000001"/>
    <n v="7"/>
    <s v="Wholesale"/>
    <x v="3"/>
    <m/>
    <m/>
    <m/>
  </r>
  <r>
    <x v="868"/>
    <s v="Sofa Cover"/>
    <x v="4"/>
    <n v="32863.879999999997"/>
    <n v="4"/>
    <n v="131455.51999999999"/>
    <d v="2024-03-15T00:00:00"/>
    <s v="Wallet"/>
    <n v="4.9000000000000004"/>
    <x v="7"/>
    <n v="2024"/>
    <n v="26291.103999999999"/>
    <n v="22"/>
    <s v="Retail"/>
    <x v="1"/>
    <m/>
    <m/>
    <m/>
  </r>
  <r>
    <x v="869"/>
    <s v="Perfume"/>
    <x v="2"/>
    <n v="37424.589999999997"/>
    <n v="4"/>
    <n v="149698.35999999999"/>
    <d v="2024-08-01T00:00:00"/>
    <s v="Net Banking"/>
    <n v="1.2"/>
    <x v="11"/>
    <n v="2024"/>
    <n v="29939.671999999999"/>
    <n v="16"/>
    <s v="Wholesale"/>
    <x v="3"/>
    <m/>
    <m/>
    <m/>
  </r>
  <r>
    <x v="870"/>
    <s v="Table Lamp"/>
    <x v="4"/>
    <n v="36930.76"/>
    <n v="2"/>
    <n v="73861.52"/>
    <d v="2024-05-15T00:00:00"/>
    <s v="Debit Card"/>
    <n v="1.9"/>
    <x v="2"/>
    <n v="2024"/>
    <n v="14772.304"/>
    <n v="5"/>
    <s v="Wholesale"/>
    <x v="3"/>
    <m/>
    <m/>
    <m/>
  </r>
  <r>
    <x v="871"/>
    <s v="Cookbook"/>
    <x v="0"/>
    <n v="40379.730000000003"/>
    <n v="1"/>
    <n v="40379.730000000003"/>
    <d v="2024-11-02T00:00:00"/>
    <s v="COD"/>
    <n v="3.8"/>
    <x v="3"/>
    <n v="2024"/>
    <n v="8075.9459999999999"/>
    <n v="26"/>
    <s v="Online"/>
    <x v="1"/>
    <m/>
    <m/>
    <m/>
  </r>
  <r>
    <x v="872"/>
    <s v="T-Shirt"/>
    <x v="1"/>
    <n v="16938.75"/>
    <n v="5"/>
    <n v="84693.75"/>
    <d v="2024-02-29T00:00:00"/>
    <s v="Debit Card"/>
    <n v="3.2"/>
    <x v="8"/>
    <n v="2024"/>
    <n v="16938.75"/>
    <n v="16"/>
    <s v="Wholesale"/>
    <x v="3"/>
    <m/>
    <m/>
    <m/>
  </r>
  <r>
    <x v="873"/>
    <s v="Dress"/>
    <x v="1"/>
    <n v="2415.3200000000002"/>
    <n v="5"/>
    <n v="12076.6"/>
    <d v="2024-09-24T00:00:00"/>
    <s v="COD"/>
    <n v="3.2"/>
    <x v="0"/>
    <n v="2024"/>
    <n v="2415.3200000000002"/>
    <n v="9"/>
    <s v="Wholesale"/>
    <x v="1"/>
    <m/>
    <m/>
    <m/>
  </r>
  <r>
    <x v="874"/>
    <s v="Hair Dryer"/>
    <x v="2"/>
    <n v="49127.14"/>
    <n v="3"/>
    <n v="147381.42000000001"/>
    <d v="2024-08-31T00:00:00"/>
    <s v="UPI"/>
    <n v="1"/>
    <x v="11"/>
    <n v="2024"/>
    <n v="29476.284"/>
    <n v="29"/>
    <s v="Wholesale"/>
    <x v="1"/>
    <m/>
    <m/>
    <m/>
  </r>
  <r>
    <x v="875"/>
    <s v="Jacket"/>
    <x v="1"/>
    <n v="1416.84"/>
    <n v="3"/>
    <n v="4250.5200000000004"/>
    <d v="2024-06-07T00:00:00"/>
    <s v="Net Banking"/>
    <n v="1.8"/>
    <x v="10"/>
    <n v="2024"/>
    <n v="850.10400000000004"/>
    <n v="21"/>
    <s v="Online"/>
    <x v="0"/>
    <m/>
    <m/>
    <m/>
  </r>
  <r>
    <x v="876"/>
    <s v="Hair Dryer"/>
    <x v="2"/>
    <n v="21112.13"/>
    <n v="3"/>
    <n v="63336.39"/>
    <d v="2024-08-22T00:00:00"/>
    <s v="UPI"/>
    <n v="1.9"/>
    <x v="11"/>
    <n v="2024"/>
    <n v="12667.278"/>
    <n v="20"/>
    <s v="Retail"/>
    <x v="2"/>
    <m/>
    <m/>
    <m/>
  </r>
  <r>
    <x v="877"/>
    <s v="Lipstick"/>
    <x v="2"/>
    <n v="13061.91"/>
    <n v="5"/>
    <n v="65309.55"/>
    <d v="2024-10-24T00:00:00"/>
    <s v="Debit Card"/>
    <n v="1.9"/>
    <x v="4"/>
    <n v="2024"/>
    <n v="13061.91"/>
    <n v="19"/>
    <s v="Online"/>
    <x v="2"/>
    <m/>
    <m/>
    <m/>
  </r>
  <r>
    <x v="878"/>
    <s v="Self-Help Book"/>
    <x v="0"/>
    <n v="7465.89"/>
    <n v="5"/>
    <n v="37329.449999999997"/>
    <d v="2024-03-28T00:00:00"/>
    <s v="Debit Card"/>
    <n v="4.4000000000000004"/>
    <x v="7"/>
    <n v="2024"/>
    <n v="7465.8899999999903"/>
    <n v="27"/>
    <s v="Online"/>
    <x v="3"/>
    <m/>
    <m/>
    <m/>
  </r>
  <r>
    <x v="879"/>
    <s v="Fiction Novel"/>
    <x v="0"/>
    <n v="38005.050000000003"/>
    <n v="1"/>
    <n v="38005.050000000003"/>
    <d v="2025-01-01T00:00:00"/>
    <s v="UPI"/>
    <n v="4"/>
    <x v="6"/>
    <n v="2025"/>
    <n v="7601.01"/>
    <n v="19"/>
    <s v="Retail"/>
    <x v="3"/>
    <m/>
    <m/>
    <m/>
  </r>
  <r>
    <x v="880"/>
    <s v="T-Shirt"/>
    <x v="1"/>
    <n v="42307.18"/>
    <n v="5"/>
    <n v="211535.9"/>
    <d v="2024-08-21T00:00:00"/>
    <s v="COD"/>
    <n v="4.0999999999999996"/>
    <x v="11"/>
    <n v="2024"/>
    <n v="42307.18"/>
    <n v="9"/>
    <s v="Online"/>
    <x v="0"/>
    <m/>
    <m/>
    <m/>
  </r>
  <r>
    <x v="881"/>
    <s v="Mixer Grinder"/>
    <x v="4"/>
    <n v="28727.4"/>
    <n v="3"/>
    <n v="86182.2"/>
    <d v="2024-05-22T00:00:00"/>
    <s v="COD"/>
    <n v="4.7"/>
    <x v="2"/>
    <n v="2024"/>
    <n v="17236.439999999999"/>
    <n v="25"/>
    <s v="Retail"/>
    <x v="0"/>
    <m/>
    <m/>
    <m/>
  </r>
  <r>
    <x v="882"/>
    <s v="Hair Dryer"/>
    <x v="2"/>
    <n v="8465.2800000000007"/>
    <n v="3"/>
    <n v="25395.84"/>
    <d v="2024-12-12T00:00:00"/>
    <s v="Credit Card"/>
    <n v="1.8"/>
    <x v="1"/>
    <n v="2024"/>
    <n v="5079.1679999999997"/>
    <n v="18"/>
    <s v="Online"/>
    <x v="0"/>
    <m/>
    <m/>
    <m/>
  </r>
  <r>
    <x v="883"/>
    <s v="Cookbook"/>
    <x v="0"/>
    <n v="17194.75"/>
    <n v="3"/>
    <n v="51584.25"/>
    <d v="2024-05-15T00:00:00"/>
    <s v="Wallet"/>
    <n v="1.9"/>
    <x v="2"/>
    <n v="2024"/>
    <n v="10316.85"/>
    <n v="6"/>
    <s v="Retail"/>
    <x v="1"/>
    <m/>
    <m/>
    <m/>
  </r>
  <r>
    <x v="884"/>
    <s v="Sneakers"/>
    <x v="1"/>
    <n v="26550.66"/>
    <n v="4"/>
    <n v="106202.64"/>
    <d v="2024-03-09T00:00:00"/>
    <s v="COD"/>
    <n v="3.3"/>
    <x v="7"/>
    <n v="2024"/>
    <n v="21240.527999999998"/>
    <n v="15"/>
    <s v="Wholesale"/>
    <x v="0"/>
    <m/>
    <m/>
    <m/>
  </r>
  <r>
    <x v="885"/>
    <s v="Educational Book"/>
    <x v="0"/>
    <n v="24335.78"/>
    <n v="4"/>
    <n v="97343.12"/>
    <d v="2024-04-09T00:00:00"/>
    <s v="UPI"/>
    <n v="3.1"/>
    <x v="9"/>
    <n v="2024"/>
    <n v="19468.624"/>
    <n v="23"/>
    <s v="Online"/>
    <x v="0"/>
    <m/>
    <m/>
    <m/>
  </r>
  <r>
    <x v="886"/>
    <s v="Sofa Cover"/>
    <x v="4"/>
    <n v="17308.52"/>
    <n v="1"/>
    <n v="17308.52"/>
    <d v="2024-10-29T00:00:00"/>
    <s v="Net Banking"/>
    <n v="2.2000000000000002"/>
    <x v="4"/>
    <n v="2024"/>
    <n v="3461.7040000000002"/>
    <n v="11"/>
    <s v="Online"/>
    <x v="3"/>
    <m/>
    <m/>
    <m/>
  </r>
  <r>
    <x v="887"/>
    <s v="Laptop"/>
    <x v="3"/>
    <n v="18097.79"/>
    <n v="1"/>
    <n v="18097.79"/>
    <d v="2024-05-22T00:00:00"/>
    <s v="Net Banking"/>
    <n v="3.8"/>
    <x v="2"/>
    <n v="2024"/>
    <n v="3619.558"/>
    <n v="10"/>
    <s v="Online"/>
    <x v="0"/>
    <m/>
    <m/>
    <m/>
  </r>
  <r>
    <x v="888"/>
    <s v="Cookbook"/>
    <x v="0"/>
    <n v="45792.57"/>
    <n v="2"/>
    <n v="91585.14"/>
    <d v="2024-06-10T00:00:00"/>
    <s v="Credit Card"/>
    <n v="3.1"/>
    <x v="10"/>
    <n v="2024"/>
    <n v="18317.027999999998"/>
    <n v="6"/>
    <s v="Online"/>
    <x v="1"/>
    <m/>
    <m/>
    <m/>
  </r>
  <r>
    <x v="889"/>
    <s v="Hair Dryer"/>
    <x v="2"/>
    <n v="35879.79"/>
    <n v="4"/>
    <n v="143519.16"/>
    <d v="2024-03-02T00:00:00"/>
    <s v="UPI"/>
    <n v="4.4000000000000004"/>
    <x v="7"/>
    <n v="2024"/>
    <n v="28703.831999999999"/>
    <n v="10"/>
    <s v="Wholesale"/>
    <x v="1"/>
    <m/>
    <m/>
    <m/>
  </r>
  <r>
    <x v="890"/>
    <s v="Cookware Set"/>
    <x v="4"/>
    <n v="16158.74"/>
    <n v="3"/>
    <n v="48476.22"/>
    <d v="2024-08-24T00:00:00"/>
    <s v="COD"/>
    <n v="4.2"/>
    <x v="11"/>
    <n v="2024"/>
    <n v="9695.2440000000006"/>
    <n v="22"/>
    <s v="Online"/>
    <x v="3"/>
    <m/>
    <m/>
    <m/>
  </r>
  <r>
    <x v="891"/>
    <s v="Jeans"/>
    <x v="1"/>
    <n v="15387.4"/>
    <n v="1"/>
    <n v="15387.4"/>
    <d v="2024-03-03T00:00:00"/>
    <s v="UPI"/>
    <n v="4.2"/>
    <x v="7"/>
    <n v="2024"/>
    <n v="3077.48"/>
    <n v="6"/>
    <s v="Wholesale"/>
    <x v="0"/>
    <m/>
    <m/>
    <m/>
  </r>
  <r>
    <x v="892"/>
    <s v="Fiction Novel"/>
    <x v="0"/>
    <n v="11134.83"/>
    <n v="5"/>
    <n v="55674.15"/>
    <d v="2024-10-09T00:00:00"/>
    <s v="Net Banking"/>
    <n v="3.2"/>
    <x v="4"/>
    <n v="2024"/>
    <n v="11134.83"/>
    <n v="22"/>
    <s v="Wholesale"/>
    <x v="0"/>
    <m/>
    <m/>
    <m/>
  </r>
  <r>
    <x v="893"/>
    <s v="Face Cream"/>
    <x v="2"/>
    <n v="49835.85"/>
    <n v="3"/>
    <n v="149507.54999999999"/>
    <d v="2024-09-02T00:00:00"/>
    <s v="Credit Card"/>
    <n v="4.5"/>
    <x v="0"/>
    <n v="2024"/>
    <n v="29901.51"/>
    <n v="19"/>
    <s v="Wholesale"/>
    <x v="1"/>
    <m/>
    <m/>
    <m/>
  </r>
  <r>
    <x v="894"/>
    <s v="Tablet"/>
    <x v="3"/>
    <n v="1002.29"/>
    <n v="1"/>
    <n v="1002.29"/>
    <d v="2025-01-08T00:00:00"/>
    <s v="UPI"/>
    <n v="1.4"/>
    <x v="6"/>
    <n v="2025"/>
    <n v="200.458"/>
    <n v="23"/>
    <s v="Wholesale"/>
    <x v="0"/>
    <m/>
    <m/>
    <m/>
  </r>
  <r>
    <x v="895"/>
    <s v="Headphones"/>
    <x v="3"/>
    <n v="26448.240000000002"/>
    <n v="4"/>
    <n v="105792.96000000001"/>
    <d v="2024-07-20T00:00:00"/>
    <s v="Net Banking"/>
    <n v="1.2"/>
    <x v="5"/>
    <n v="2024"/>
    <n v="21158.592000000001"/>
    <n v="6"/>
    <s v="Retail"/>
    <x v="0"/>
    <m/>
    <m/>
    <m/>
  </r>
  <r>
    <x v="896"/>
    <s v="Lipstick"/>
    <x v="2"/>
    <n v="30650.46"/>
    <n v="5"/>
    <n v="153252.29999999999"/>
    <d v="2024-09-12T00:00:00"/>
    <s v="Net Banking"/>
    <n v="1.6"/>
    <x v="0"/>
    <n v="2024"/>
    <n v="30650.46"/>
    <n v="24"/>
    <s v="Retail"/>
    <x v="0"/>
    <m/>
    <m/>
    <m/>
  </r>
  <r>
    <x v="897"/>
    <s v="Mixer Grinder"/>
    <x v="4"/>
    <n v="31978.03"/>
    <n v="2"/>
    <n v="63956.06"/>
    <d v="2024-05-19T00:00:00"/>
    <s v="Credit Card"/>
    <n v="3.7"/>
    <x v="2"/>
    <n v="2024"/>
    <n v="12791.212"/>
    <n v="29"/>
    <s v="Online"/>
    <x v="2"/>
    <m/>
    <m/>
    <m/>
  </r>
  <r>
    <x v="898"/>
    <s v="Dress"/>
    <x v="1"/>
    <n v="45516.21"/>
    <n v="1"/>
    <n v="45516.21"/>
    <d v="2024-07-19T00:00:00"/>
    <s v="UPI"/>
    <n v="1"/>
    <x v="5"/>
    <n v="2024"/>
    <n v="9103.2420000000002"/>
    <n v="10"/>
    <s v="Retail"/>
    <x v="3"/>
    <m/>
    <m/>
    <m/>
  </r>
  <r>
    <x v="899"/>
    <s v="Comic Book"/>
    <x v="0"/>
    <n v="31922.03"/>
    <n v="1"/>
    <n v="31922.03"/>
    <d v="2024-05-21T00:00:00"/>
    <s v="Net Banking"/>
    <n v="2.5"/>
    <x v="2"/>
    <n v="2024"/>
    <n v="6384.4059999999999"/>
    <n v="5"/>
    <s v="Retail"/>
    <x v="2"/>
    <m/>
    <m/>
    <m/>
  </r>
  <r>
    <x v="900"/>
    <s v="Lipstick"/>
    <x v="2"/>
    <n v="3481.52"/>
    <n v="3"/>
    <n v="10444.56"/>
    <d v="2024-08-04T00:00:00"/>
    <s v="Net Banking"/>
    <n v="1.1000000000000001"/>
    <x v="11"/>
    <n v="2024"/>
    <n v="2088.9119999999998"/>
    <n v="28"/>
    <s v="Online"/>
    <x v="3"/>
    <m/>
    <m/>
    <m/>
  </r>
  <r>
    <x v="901"/>
    <s v="Table Lamp"/>
    <x v="4"/>
    <n v="27507.360000000001"/>
    <n v="4"/>
    <n v="110029.44"/>
    <d v="2024-09-14T00:00:00"/>
    <s v="Credit Card"/>
    <n v="4.5"/>
    <x v="0"/>
    <n v="2024"/>
    <n v="22005.887999999999"/>
    <n v="19"/>
    <s v="Online"/>
    <x v="1"/>
    <m/>
    <m/>
    <m/>
  </r>
  <r>
    <x v="902"/>
    <s v="Table Lamp"/>
    <x v="4"/>
    <n v="34870.120000000003"/>
    <n v="5"/>
    <n v="174350.6"/>
    <d v="2025-01-23T00:00:00"/>
    <s v="Debit Card"/>
    <n v="2.7"/>
    <x v="6"/>
    <n v="2025"/>
    <n v="34870.120000000003"/>
    <n v="27"/>
    <s v="Online"/>
    <x v="0"/>
    <m/>
    <m/>
    <m/>
  </r>
  <r>
    <x v="903"/>
    <s v="Table Lamp"/>
    <x v="4"/>
    <n v="11540.73"/>
    <n v="1"/>
    <n v="11540.73"/>
    <d v="2024-08-08T00:00:00"/>
    <s v="Wallet"/>
    <n v="3.6"/>
    <x v="11"/>
    <n v="2024"/>
    <n v="2308.1460000000002"/>
    <n v="14"/>
    <s v="Retail"/>
    <x v="3"/>
    <m/>
    <m/>
    <m/>
  </r>
  <r>
    <x v="904"/>
    <s v="Laptop"/>
    <x v="3"/>
    <n v="2926.8"/>
    <n v="4"/>
    <n v="11707.2"/>
    <d v="2024-02-19T00:00:00"/>
    <s v="Credit Card"/>
    <n v="2.2999999999999998"/>
    <x v="8"/>
    <n v="2024"/>
    <n v="2341.44"/>
    <n v="23"/>
    <s v="Retail"/>
    <x v="2"/>
    <m/>
    <m/>
    <m/>
  </r>
  <r>
    <x v="905"/>
    <s v="Educational Book"/>
    <x v="0"/>
    <n v="37341.949999999997"/>
    <n v="2"/>
    <n v="74683.899999999994"/>
    <d v="2024-10-02T00:00:00"/>
    <s v="Debit Card"/>
    <n v="4.8"/>
    <x v="4"/>
    <n v="2024"/>
    <n v="14936.779999999901"/>
    <n v="21"/>
    <s v="Online"/>
    <x v="0"/>
    <m/>
    <m/>
    <m/>
  </r>
  <r>
    <x v="906"/>
    <s v="Table Lamp"/>
    <x v="4"/>
    <n v="30100.73"/>
    <n v="1"/>
    <n v="30100.73"/>
    <d v="2024-03-01T00:00:00"/>
    <s v="UPI"/>
    <n v="1.7"/>
    <x v="7"/>
    <n v="2024"/>
    <n v="6020.1459999999997"/>
    <n v="9"/>
    <s v="Wholesale"/>
    <x v="1"/>
    <m/>
    <m/>
    <m/>
  </r>
  <r>
    <x v="907"/>
    <s v="Jeans"/>
    <x v="1"/>
    <n v="4442.1000000000004"/>
    <n v="3"/>
    <n v="13326.3"/>
    <d v="2024-03-29T00:00:00"/>
    <s v="Debit Card"/>
    <n v="2.8"/>
    <x v="7"/>
    <n v="2024"/>
    <n v="2665.26"/>
    <n v="8"/>
    <s v="Online"/>
    <x v="3"/>
    <m/>
    <m/>
    <m/>
  </r>
  <r>
    <x v="908"/>
    <s v="Bedsheet"/>
    <x v="4"/>
    <n v="18657.990000000002"/>
    <n v="5"/>
    <n v="93289.95"/>
    <d v="2025-01-02T00:00:00"/>
    <s v="Net Banking"/>
    <n v="1.7"/>
    <x v="6"/>
    <n v="2025"/>
    <n v="18657.990000000002"/>
    <n v="14"/>
    <s v="Wholesale"/>
    <x v="3"/>
    <m/>
    <m/>
    <m/>
  </r>
  <r>
    <x v="909"/>
    <s v="Shampoo"/>
    <x v="2"/>
    <n v="41402.76"/>
    <n v="1"/>
    <n v="41402.76"/>
    <d v="2024-07-10T00:00:00"/>
    <s v="Credit Card"/>
    <n v="3.2"/>
    <x v="5"/>
    <n v="2024"/>
    <n v="8280.5519999999997"/>
    <n v="28"/>
    <s v="Wholesale"/>
    <x v="3"/>
    <m/>
    <m/>
    <m/>
  </r>
  <r>
    <x v="910"/>
    <s v="Educational Book"/>
    <x v="0"/>
    <n v="49796.61"/>
    <n v="1"/>
    <n v="49796.61"/>
    <d v="2024-10-25T00:00:00"/>
    <s v="COD"/>
    <n v="4.0999999999999996"/>
    <x v="4"/>
    <n v="2024"/>
    <n v="9959.3220000000001"/>
    <n v="21"/>
    <s v="Online"/>
    <x v="0"/>
    <m/>
    <m/>
    <m/>
  </r>
  <r>
    <x v="911"/>
    <s v="Perfume"/>
    <x v="2"/>
    <n v="32712.91"/>
    <n v="2"/>
    <n v="65425.82"/>
    <d v="2024-05-03T00:00:00"/>
    <s v="Net Banking"/>
    <n v="4.2"/>
    <x v="2"/>
    <n v="2024"/>
    <n v="13085.164000000001"/>
    <n v="14"/>
    <s v="Online"/>
    <x v="2"/>
    <m/>
    <m/>
    <m/>
  </r>
  <r>
    <x v="912"/>
    <s v="Face Cream"/>
    <x v="2"/>
    <n v="26281.98"/>
    <n v="1"/>
    <n v="26281.98"/>
    <d v="2024-06-24T00:00:00"/>
    <s v="Debit Card"/>
    <n v="4.3"/>
    <x v="10"/>
    <n v="2024"/>
    <n v="5256.3959999999997"/>
    <n v="21"/>
    <s v="Online"/>
    <x v="2"/>
    <m/>
    <m/>
    <m/>
  </r>
  <r>
    <x v="913"/>
    <s v="Table Lamp"/>
    <x v="4"/>
    <n v="30805.88"/>
    <n v="5"/>
    <n v="154029.4"/>
    <d v="2024-06-15T00:00:00"/>
    <s v="Credit Card"/>
    <n v="1.1000000000000001"/>
    <x v="10"/>
    <n v="2024"/>
    <n v="30805.88"/>
    <n v="24"/>
    <s v="Retail"/>
    <x v="3"/>
    <m/>
    <m/>
    <m/>
  </r>
  <r>
    <x v="914"/>
    <s v="Dress"/>
    <x v="1"/>
    <n v="9045.23"/>
    <n v="5"/>
    <n v="45226.15"/>
    <d v="2024-07-04T00:00:00"/>
    <s v="COD"/>
    <n v="4.5999999999999996"/>
    <x v="5"/>
    <n v="2024"/>
    <n v="9045.23"/>
    <n v="28"/>
    <s v="Wholesale"/>
    <x v="1"/>
    <m/>
    <m/>
    <m/>
  </r>
  <r>
    <x v="915"/>
    <s v="Headphones"/>
    <x v="3"/>
    <n v="16003.38"/>
    <n v="2"/>
    <n v="32006.76"/>
    <d v="2024-09-13T00:00:00"/>
    <s v="UPI"/>
    <n v="4.0999999999999996"/>
    <x v="0"/>
    <n v="2024"/>
    <n v="6401.3519999999999"/>
    <n v="9"/>
    <s v="Retail"/>
    <x v="1"/>
    <m/>
    <m/>
    <m/>
  </r>
  <r>
    <x v="916"/>
    <s v="Jeans"/>
    <x v="1"/>
    <n v="35139.53"/>
    <n v="1"/>
    <n v="35139.53"/>
    <d v="2024-05-19T00:00:00"/>
    <s v="Wallet"/>
    <n v="2.9"/>
    <x v="2"/>
    <n v="2024"/>
    <n v="7027.9059999999999"/>
    <n v="6"/>
    <s v="Retail"/>
    <x v="2"/>
    <m/>
    <m/>
    <m/>
  </r>
  <r>
    <x v="917"/>
    <s v="Fiction Novel"/>
    <x v="0"/>
    <n v="13640.1"/>
    <n v="4"/>
    <n v="54560.4"/>
    <d v="2024-04-10T00:00:00"/>
    <s v="Wallet"/>
    <n v="3.3"/>
    <x v="9"/>
    <n v="2024"/>
    <n v="10912.08"/>
    <n v="10"/>
    <s v="Online"/>
    <x v="1"/>
    <m/>
    <m/>
    <m/>
  </r>
  <r>
    <x v="918"/>
    <s v="Cookware Set"/>
    <x v="4"/>
    <n v="5535.76"/>
    <n v="2"/>
    <n v="11071.52"/>
    <d v="2025-02-04T00:00:00"/>
    <s v="UPI"/>
    <n v="3.6"/>
    <x v="8"/>
    <n v="2025"/>
    <n v="2214.3040000000001"/>
    <n v="25"/>
    <s v="Retail"/>
    <x v="2"/>
    <m/>
    <m/>
    <m/>
  </r>
  <r>
    <x v="919"/>
    <s v="Mixer Grinder"/>
    <x v="4"/>
    <n v="1039.1099999999999"/>
    <n v="4"/>
    <n v="4156.4399999999996"/>
    <d v="2024-10-17T00:00:00"/>
    <s v="Credit Card"/>
    <n v="3.8"/>
    <x v="4"/>
    <n v="2024"/>
    <n v="831.28800000000001"/>
    <n v="6"/>
    <s v="Online"/>
    <x v="3"/>
    <m/>
    <m/>
    <m/>
  </r>
  <r>
    <x v="920"/>
    <s v="Table Lamp"/>
    <x v="4"/>
    <n v="41169.65"/>
    <n v="5"/>
    <n v="205848.25"/>
    <d v="2024-12-15T00:00:00"/>
    <s v="Credit Card"/>
    <n v="2.7"/>
    <x v="1"/>
    <n v="2024"/>
    <n v="41169.65"/>
    <n v="17"/>
    <s v="Wholesale"/>
    <x v="2"/>
    <m/>
    <m/>
    <m/>
  </r>
  <r>
    <x v="921"/>
    <s v="Laptop"/>
    <x v="3"/>
    <n v="21472.14"/>
    <n v="2"/>
    <n v="42944.28"/>
    <d v="2024-09-08T00:00:00"/>
    <s v="Debit Card"/>
    <n v="3.4"/>
    <x v="0"/>
    <n v="2024"/>
    <n v="8588.8559999999998"/>
    <n v="15"/>
    <s v="Online"/>
    <x v="2"/>
    <m/>
    <m/>
    <m/>
  </r>
  <r>
    <x v="922"/>
    <s v="Comic Book"/>
    <x v="0"/>
    <n v="7936.7"/>
    <n v="5"/>
    <n v="39683.5"/>
    <d v="2024-12-10T00:00:00"/>
    <s v="Debit Card"/>
    <n v="3.1"/>
    <x v="1"/>
    <n v="2024"/>
    <n v="7936.7"/>
    <n v="15"/>
    <s v="Retail"/>
    <x v="3"/>
    <m/>
    <m/>
    <m/>
  </r>
  <r>
    <x v="923"/>
    <s v="Jacket"/>
    <x v="1"/>
    <n v="23939.919999999998"/>
    <n v="3"/>
    <n v="71819.759999999995"/>
    <d v="2024-12-10T00:00:00"/>
    <s v="Net Banking"/>
    <n v="2.1"/>
    <x v="1"/>
    <n v="2024"/>
    <n v="14363.951999999999"/>
    <n v="20"/>
    <s v="Retail"/>
    <x v="1"/>
    <m/>
    <m/>
    <m/>
  </r>
  <r>
    <x v="924"/>
    <s v="Jeans"/>
    <x v="1"/>
    <n v="47480.71"/>
    <n v="5"/>
    <n v="237403.55"/>
    <d v="2024-09-09T00:00:00"/>
    <s v="UPI"/>
    <n v="3.1"/>
    <x v="0"/>
    <n v="2024"/>
    <n v="47480.71"/>
    <n v="15"/>
    <s v="Online"/>
    <x v="2"/>
    <m/>
    <m/>
    <m/>
  </r>
  <r>
    <x v="925"/>
    <s v="Sofa Cover"/>
    <x v="4"/>
    <n v="8058.4"/>
    <n v="3"/>
    <n v="24175.200000000001"/>
    <d v="2024-11-28T00:00:00"/>
    <s v="Net Banking"/>
    <n v="2.9"/>
    <x v="3"/>
    <n v="2024"/>
    <n v="4835.04"/>
    <n v="23"/>
    <s v="Online"/>
    <x v="2"/>
    <m/>
    <m/>
    <m/>
  </r>
  <r>
    <x v="926"/>
    <s v="Shampoo"/>
    <x v="2"/>
    <n v="32369.52"/>
    <n v="2"/>
    <n v="64739.040000000001"/>
    <d v="2025-01-27T00:00:00"/>
    <s v="Debit Card"/>
    <n v="2.7"/>
    <x v="6"/>
    <n v="2025"/>
    <n v="12947.808000000001"/>
    <n v="19"/>
    <s v="Retail"/>
    <x v="3"/>
    <m/>
    <m/>
    <m/>
  </r>
  <r>
    <x v="927"/>
    <s v="Jeans"/>
    <x v="1"/>
    <n v="29604.77"/>
    <n v="4"/>
    <n v="118419.08"/>
    <d v="2024-05-06T00:00:00"/>
    <s v="Wallet"/>
    <n v="3.7"/>
    <x v="2"/>
    <n v="2024"/>
    <n v="23683.815999999999"/>
    <n v="29"/>
    <s v="Wholesale"/>
    <x v="1"/>
    <m/>
    <m/>
    <m/>
  </r>
  <r>
    <x v="928"/>
    <s v="Jacket"/>
    <x v="1"/>
    <n v="19927.72"/>
    <n v="2"/>
    <n v="39855.440000000002"/>
    <d v="2024-06-07T00:00:00"/>
    <s v="Credit Card"/>
    <n v="3.7"/>
    <x v="10"/>
    <n v="2024"/>
    <n v="7971.0879999999997"/>
    <n v="27"/>
    <s v="Wholesale"/>
    <x v="2"/>
    <m/>
    <m/>
    <m/>
  </r>
  <r>
    <x v="929"/>
    <s v="Comic Book"/>
    <x v="0"/>
    <n v="42170.48"/>
    <n v="1"/>
    <n v="42170.48"/>
    <d v="2024-10-29T00:00:00"/>
    <s v="UPI"/>
    <n v="4.4000000000000004"/>
    <x v="4"/>
    <n v="2024"/>
    <n v="8434.0959999999995"/>
    <n v="27"/>
    <s v="Online"/>
    <x v="3"/>
    <m/>
    <m/>
    <m/>
  </r>
  <r>
    <x v="930"/>
    <s v="Dress"/>
    <x v="1"/>
    <n v="15950.41"/>
    <n v="5"/>
    <n v="79752.05"/>
    <d v="2024-12-06T00:00:00"/>
    <s v="COD"/>
    <n v="1.5"/>
    <x v="1"/>
    <n v="2024"/>
    <n v="15950.41"/>
    <n v="20"/>
    <s v="Wholesale"/>
    <x v="2"/>
    <m/>
    <m/>
    <m/>
  </r>
  <r>
    <x v="931"/>
    <s v="Fiction Novel"/>
    <x v="0"/>
    <n v="791.45"/>
    <n v="4"/>
    <n v="3165.8"/>
    <d v="2024-03-21T00:00:00"/>
    <s v="Credit Card"/>
    <n v="1.2"/>
    <x v="7"/>
    <n v="2024"/>
    <n v="633.16"/>
    <n v="15"/>
    <s v="Retail"/>
    <x v="0"/>
    <m/>
    <m/>
    <m/>
  </r>
  <r>
    <x v="932"/>
    <s v="Jeans"/>
    <x v="1"/>
    <n v="28534.99"/>
    <n v="3"/>
    <n v="85604.97"/>
    <d v="2024-08-15T00:00:00"/>
    <s v="Net Banking"/>
    <n v="1.8"/>
    <x v="11"/>
    <n v="2024"/>
    <n v="17120.993999999999"/>
    <n v="26"/>
    <s v="Online"/>
    <x v="3"/>
    <m/>
    <m/>
    <m/>
  </r>
  <r>
    <x v="933"/>
    <s v="Mixer Grinder"/>
    <x v="4"/>
    <n v="13371.43"/>
    <n v="4"/>
    <n v="53485.72"/>
    <d v="2024-06-06T00:00:00"/>
    <s v="Net Banking"/>
    <n v="1.2"/>
    <x v="10"/>
    <n v="2024"/>
    <n v="10697.144"/>
    <n v="20"/>
    <s v="Retail"/>
    <x v="1"/>
    <m/>
    <m/>
    <m/>
  </r>
  <r>
    <x v="934"/>
    <s v="Laptop"/>
    <x v="3"/>
    <n v="48073.8"/>
    <n v="4"/>
    <n v="192295.2"/>
    <d v="2024-10-03T00:00:00"/>
    <s v="Credit Card"/>
    <n v="4.0999999999999996"/>
    <x v="4"/>
    <n v="2024"/>
    <n v="38459.040000000001"/>
    <n v="12"/>
    <s v="Retail"/>
    <x v="1"/>
    <m/>
    <m/>
    <m/>
  </r>
  <r>
    <x v="935"/>
    <s v="Fiction Novel"/>
    <x v="0"/>
    <n v="15240.16"/>
    <n v="5"/>
    <n v="76200.800000000003"/>
    <d v="2024-06-14T00:00:00"/>
    <s v="Net Banking"/>
    <n v="3.6"/>
    <x v="10"/>
    <n v="2024"/>
    <n v="15240.16"/>
    <n v="8"/>
    <s v="Wholesale"/>
    <x v="1"/>
    <m/>
    <m/>
    <m/>
  </r>
  <r>
    <x v="936"/>
    <s v="Comic Book"/>
    <x v="0"/>
    <n v="11216.38"/>
    <n v="5"/>
    <n v="56081.9"/>
    <d v="2024-03-11T00:00:00"/>
    <s v="COD"/>
    <n v="2.8"/>
    <x v="7"/>
    <n v="2024"/>
    <n v="11216.38"/>
    <n v="12"/>
    <s v="Online"/>
    <x v="1"/>
    <m/>
    <m/>
    <m/>
  </r>
  <r>
    <x v="937"/>
    <s v="Fiction Novel"/>
    <x v="0"/>
    <n v="540.63"/>
    <n v="3"/>
    <n v="1621.89"/>
    <d v="2024-04-12T00:00:00"/>
    <s v="COD"/>
    <n v="3.5"/>
    <x v="9"/>
    <n v="2024"/>
    <n v="324.37799999999999"/>
    <n v="8"/>
    <s v="Online"/>
    <x v="2"/>
    <m/>
    <m/>
    <m/>
  </r>
  <r>
    <x v="938"/>
    <s v="Smartwatch"/>
    <x v="3"/>
    <n v="19845.72"/>
    <n v="3"/>
    <n v="59537.16"/>
    <d v="2024-05-08T00:00:00"/>
    <s v="COD"/>
    <n v="4"/>
    <x v="2"/>
    <n v="2024"/>
    <n v="11907.432000000001"/>
    <n v="28"/>
    <s v="Wholesale"/>
    <x v="2"/>
    <m/>
    <m/>
    <m/>
  </r>
  <r>
    <x v="939"/>
    <s v="Jacket"/>
    <x v="1"/>
    <n v="31486.57"/>
    <n v="1"/>
    <n v="31486.57"/>
    <d v="2024-08-16T00:00:00"/>
    <s v="Wallet"/>
    <n v="3"/>
    <x v="11"/>
    <n v="2024"/>
    <n v="6297.3140000000003"/>
    <n v="29"/>
    <s v="Retail"/>
    <x v="1"/>
    <m/>
    <m/>
    <m/>
  </r>
  <r>
    <x v="940"/>
    <s v="Smartwatch"/>
    <x v="3"/>
    <n v="47899.72"/>
    <n v="2"/>
    <n v="95799.44"/>
    <d v="2024-07-10T00:00:00"/>
    <s v="COD"/>
    <n v="4"/>
    <x v="5"/>
    <n v="2024"/>
    <n v="19159.887999999999"/>
    <n v="7"/>
    <s v="Retail"/>
    <x v="1"/>
    <m/>
    <m/>
    <m/>
  </r>
  <r>
    <x v="941"/>
    <s v="Educational Book"/>
    <x v="0"/>
    <n v="39842.15"/>
    <n v="5"/>
    <n v="199210.75"/>
    <d v="2025-01-17T00:00:00"/>
    <s v="Debit Card"/>
    <n v="4.8"/>
    <x v="6"/>
    <n v="2025"/>
    <n v="39842.15"/>
    <n v="7"/>
    <s v="Retail"/>
    <x v="1"/>
    <m/>
    <m/>
    <m/>
  </r>
  <r>
    <x v="942"/>
    <s v="Sneakers"/>
    <x v="1"/>
    <n v="46101.14"/>
    <n v="2"/>
    <n v="92202.28"/>
    <d v="2024-03-01T00:00:00"/>
    <s v="Net Banking"/>
    <n v="4"/>
    <x v="7"/>
    <n v="2024"/>
    <n v="18440.455999999998"/>
    <n v="22"/>
    <s v="Retail"/>
    <x v="2"/>
    <m/>
    <m/>
    <m/>
  </r>
  <r>
    <x v="943"/>
    <s v="Fiction Novel"/>
    <x v="0"/>
    <n v="46563.35"/>
    <n v="5"/>
    <n v="232816.75"/>
    <d v="2024-05-08T00:00:00"/>
    <s v="Debit Card"/>
    <n v="1.2"/>
    <x v="2"/>
    <n v="2024"/>
    <n v="46563.35"/>
    <n v="30"/>
    <s v="Online"/>
    <x v="1"/>
    <m/>
    <m/>
    <m/>
  </r>
  <r>
    <x v="944"/>
    <s v="Tablet"/>
    <x v="3"/>
    <n v="35922.639999999999"/>
    <n v="4"/>
    <n v="143690.56"/>
    <d v="2024-02-17T00:00:00"/>
    <s v="UPI"/>
    <n v="3.1"/>
    <x v="8"/>
    <n v="2024"/>
    <n v="28738.112000000001"/>
    <n v="23"/>
    <s v="Online"/>
    <x v="1"/>
    <m/>
    <m/>
    <m/>
  </r>
  <r>
    <x v="945"/>
    <s v="Laptop"/>
    <x v="3"/>
    <n v="33745.33"/>
    <n v="1"/>
    <n v="33745.33"/>
    <d v="2025-01-13T00:00:00"/>
    <s v="COD"/>
    <n v="2.7"/>
    <x v="6"/>
    <n v="2025"/>
    <n v="6749.0659999999998"/>
    <n v="23"/>
    <s v="Wholesale"/>
    <x v="0"/>
    <m/>
    <m/>
    <m/>
  </r>
  <r>
    <x v="946"/>
    <s v="Dress"/>
    <x v="1"/>
    <n v="22870.53"/>
    <n v="5"/>
    <n v="114352.65"/>
    <d v="2024-06-20T00:00:00"/>
    <s v="COD"/>
    <n v="1.4"/>
    <x v="10"/>
    <n v="2024"/>
    <n v="22870.53"/>
    <n v="25"/>
    <s v="Wholesale"/>
    <x v="0"/>
    <m/>
    <m/>
    <m/>
  </r>
  <r>
    <x v="947"/>
    <s v="Sofa Cover"/>
    <x v="4"/>
    <n v="29715.31"/>
    <n v="2"/>
    <n v="59430.62"/>
    <d v="2024-04-12T00:00:00"/>
    <s v="COD"/>
    <n v="3.5"/>
    <x v="9"/>
    <n v="2024"/>
    <n v="11886.124"/>
    <n v="9"/>
    <s v="Online"/>
    <x v="1"/>
    <m/>
    <m/>
    <m/>
  </r>
  <r>
    <x v="948"/>
    <s v="Jeans"/>
    <x v="1"/>
    <n v="15543.65"/>
    <n v="4"/>
    <n v="62174.6"/>
    <d v="2024-05-31T00:00:00"/>
    <s v="Credit Card"/>
    <n v="2.7"/>
    <x v="2"/>
    <n v="2024"/>
    <n v="12434.92"/>
    <n v="22"/>
    <s v="Online"/>
    <x v="3"/>
    <m/>
    <m/>
    <m/>
  </r>
  <r>
    <x v="949"/>
    <s v="Smartphone"/>
    <x v="3"/>
    <n v="8234.32"/>
    <n v="2"/>
    <n v="16468.64"/>
    <d v="2024-06-02T00:00:00"/>
    <s v="Debit Card"/>
    <n v="1.9"/>
    <x v="10"/>
    <n v="2024"/>
    <n v="3293.7280000000001"/>
    <n v="14"/>
    <s v="Retail"/>
    <x v="1"/>
    <m/>
    <m/>
    <m/>
  </r>
  <r>
    <x v="950"/>
    <s v="T-Shirt"/>
    <x v="1"/>
    <n v="959.63"/>
    <n v="1"/>
    <n v="959.63"/>
    <d v="2024-11-21T00:00:00"/>
    <s v="Wallet"/>
    <n v="1.6"/>
    <x v="3"/>
    <n v="2024"/>
    <n v="191.92599999999999"/>
    <n v="26"/>
    <s v="Retail"/>
    <x v="0"/>
    <m/>
    <m/>
    <m/>
  </r>
  <r>
    <x v="951"/>
    <s v="Face Cream"/>
    <x v="2"/>
    <n v="34969.69"/>
    <n v="5"/>
    <n v="174848.45"/>
    <d v="2024-03-30T00:00:00"/>
    <s v="Net Banking"/>
    <n v="4"/>
    <x v="7"/>
    <n v="2024"/>
    <n v="34969.69"/>
    <n v="25"/>
    <s v="Wholesale"/>
    <x v="3"/>
    <m/>
    <m/>
    <m/>
  </r>
  <r>
    <x v="952"/>
    <s v="Headphones"/>
    <x v="3"/>
    <n v="46553.58"/>
    <n v="3"/>
    <n v="139660.74"/>
    <d v="2025-01-04T00:00:00"/>
    <s v="COD"/>
    <n v="2.2999999999999998"/>
    <x v="6"/>
    <n v="2025"/>
    <n v="27932.148000000001"/>
    <n v="10"/>
    <s v="Online"/>
    <x v="3"/>
    <m/>
    <m/>
    <m/>
  </r>
  <r>
    <x v="953"/>
    <s v="Face Cream"/>
    <x v="2"/>
    <n v="33472.93"/>
    <n v="1"/>
    <n v="33472.93"/>
    <d v="2024-05-29T00:00:00"/>
    <s v="Credit Card"/>
    <n v="3.4"/>
    <x v="2"/>
    <n v="2024"/>
    <n v="6694.5860000000002"/>
    <n v="5"/>
    <s v="Wholesale"/>
    <x v="1"/>
    <m/>
    <m/>
    <m/>
  </r>
  <r>
    <x v="954"/>
    <s v="Smartphone"/>
    <x v="3"/>
    <n v="29781.11"/>
    <n v="2"/>
    <n v="59562.22"/>
    <d v="2024-03-08T00:00:00"/>
    <s v="Debit Card"/>
    <n v="3.6"/>
    <x v="7"/>
    <n v="2024"/>
    <n v="11912.444"/>
    <n v="9"/>
    <s v="Online"/>
    <x v="0"/>
    <m/>
    <m/>
    <m/>
  </r>
  <r>
    <x v="955"/>
    <s v="Cookware Set"/>
    <x v="4"/>
    <n v="30564.98"/>
    <n v="3"/>
    <n v="91694.94"/>
    <d v="2024-07-14T00:00:00"/>
    <s v="Debit Card"/>
    <n v="3.8"/>
    <x v="5"/>
    <n v="2024"/>
    <n v="18338.988000000001"/>
    <n v="13"/>
    <s v="Retail"/>
    <x v="0"/>
    <m/>
    <m/>
    <m/>
  </r>
  <r>
    <x v="956"/>
    <s v="Sneakers"/>
    <x v="1"/>
    <n v="42407.519999999997"/>
    <n v="2"/>
    <n v="84815.039999999994"/>
    <d v="2024-05-26T00:00:00"/>
    <s v="Debit Card"/>
    <n v="4.7"/>
    <x v="2"/>
    <n v="2024"/>
    <n v="16963.0079999999"/>
    <n v="16"/>
    <s v="Wholesale"/>
    <x v="3"/>
    <m/>
    <m/>
    <m/>
  </r>
  <r>
    <x v="957"/>
    <s v="Fiction Novel"/>
    <x v="0"/>
    <n v="10435.030000000001"/>
    <n v="1"/>
    <n v="10435.030000000001"/>
    <d v="2024-09-23T00:00:00"/>
    <s v="Debit Card"/>
    <n v="3.1"/>
    <x v="0"/>
    <n v="2024"/>
    <n v="2087.0059999999999"/>
    <n v="30"/>
    <s v="Wholesale"/>
    <x v="1"/>
    <m/>
    <m/>
    <m/>
  </r>
  <r>
    <x v="958"/>
    <s v="Headphones"/>
    <x v="3"/>
    <n v="35278.46"/>
    <n v="3"/>
    <n v="105835.38"/>
    <d v="2024-08-27T00:00:00"/>
    <s v="COD"/>
    <n v="1.2"/>
    <x v="11"/>
    <n v="2024"/>
    <n v="21167.076000000001"/>
    <n v="18"/>
    <s v="Online"/>
    <x v="2"/>
    <m/>
    <m/>
    <m/>
  </r>
  <r>
    <x v="959"/>
    <s v="Smartphone"/>
    <x v="3"/>
    <n v="34844.54"/>
    <n v="3"/>
    <n v="104533.62"/>
    <d v="2024-09-26T00:00:00"/>
    <s v="Credit Card"/>
    <n v="4.8"/>
    <x v="0"/>
    <n v="2024"/>
    <n v="20906.723999999998"/>
    <n v="6"/>
    <s v="Retail"/>
    <x v="2"/>
    <m/>
    <m/>
    <m/>
  </r>
  <r>
    <x v="960"/>
    <s v="Comic Book"/>
    <x v="0"/>
    <n v="31159.759999999998"/>
    <n v="5"/>
    <n v="155798.79999999999"/>
    <d v="2025-01-25T00:00:00"/>
    <s v="Wallet"/>
    <n v="1.1000000000000001"/>
    <x v="6"/>
    <n v="2025"/>
    <n v="31159.759999999998"/>
    <n v="21"/>
    <s v="Wholesale"/>
    <x v="0"/>
    <m/>
    <m/>
    <m/>
  </r>
  <r>
    <x v="961"/>
    <s v="Dress"/>
    <x v="1"/>
    <n v="27369.17"/>
    <n v="4"/>
    <n v="109476.68"/>
    <d v="2024-09-11T00:00:00"/>
    <s v="UPI"/>
    <n v="3.5"/>
    <x v="0"/>
    <n v="2024"/>
    <n v="21895.335999999999"/>
    <n v="18"/>
    <s v="Retail"/>
    <x v="2"/>
    <m/>
    <m/>
    <m/>
  </r>
  <r>
    <x v="962"/>
    <s v="Lipstick"/>
    <x v="2"/>
    <n v="47055.28"/>
    <n v="1"/>
    <n v="47055.28"/>
    <d v="2024-06-16T00:00:00"/>
    <s v="Credit Card"/>
    <n v="3"/>
    <x v="10"/>
    <n v="2024"/>
    <n v="9411.0560000000005"/>
    <n v="30"/>
    <s v="Wholesale"/>
    <x v="0"/>
    <m/>
    <m/>
    <m/>
  </r>
  <r>
    <x v="963"/>
    <s v="Laptop"/>
    <x v="3"/>
    <n v="30706.15"/>
    <n v="4"/>
    <n v="122824.6"/>
    <d v="2024-08-06T00:00:00"/>
    <s v="UPI"/>
    <n v="2.9"/>
    <x v="11"/>
    <n v="2024"/>
    <n v="24564.92"/>
    <n v="17"/>
    <s v="Retail"/>
    <x v="0"/>
    <m/>
    <m/>
    <m/>
  </r>
  <r>
    <x v="964"/>
    <s v="Hair Dryer"/>
    <x v="2"/>
    <n v="659.73"/>
    <n v="4"/>
    <n v="2638.92"/>
    <d v="2024-12-08T00:00:00"/>
    <s v="UPI"/>
    <n v="3.5"/>
    <x v="1"/>
    <n v="2024"/>
    <n v="527.78399999999999"/>
    <n v="13"/>
    <s v="Online"/>
    <x v="0"/>
    <m/>
    <m/>
    <m/>
  </r>
  <r>
    <x v="965"/>
    <s v="Perfume"/>
    <x v="2"/>
    <n v="14341.13"/>
    <n v="4"/>
    <n v="57364.52"/>
    <d v="2024-06-28T00:00:00"/>
    <s v="Credit Card"/>
    <n v="1.5"/>
    <x v="10"/>
    <n v="2024"/>
    <n v="11472.904"/>
    <n v="30"/>
    <s v="Wholesale"/>
    <x v="2"/>
    <m/>
    <m/>
    <m/>
  </r>
  <r>
    <x v="966"/>
    <s v="Educational Book"/>
    <x v="0"/>
    <n v="22923.93"/>
    <n v="4"/>
    <n v="91695.72"/>
    <d v="2024-12-10T00:00:00"/>
    <s v="COD"/>
    <n v="2.7"/>
    <x v="1"/>
    <n v="2024"/>
    <n v="18339.144"/>
    <n v="29"/>
    <s v="Wholesale"/>
    <x v="0"/>
    <m/>
    <m/>
    <m/>
  </r>
  <r>
    <x v="967"/>
    <s v="Table Lamp"/>
    <x v="4"/>
    <n v="20766.47"/>
    <n v="2"/>
    <n v="41532.94"/>
    <d v="2024-04-23T00:00:00"/>
    <s v="COD"/>
    <n v="1.8"/>
    <x v="9"/>
    <n v="2024"/>
    <n v="8306.5879999999997"/>
    <n v="19"/>
    <s v="Retail"/>
    <x v="3"/>
    <m/>
    <m/>
    <m/>
  </r>
  <r>
    <x v="968"/>
    <s v="Laptop"/>
    <x v="3"/>
    <n v="36615.730000000003"/>
    <n v="5"/>
    <n v="183078.65"/>
    <d v="2024-04-10T00:00:00"/>
    <s v="Net Banking"/>
    <n v="2"/>
    <x v="9"/>
    <n v="2024"/>
    <n v="36615.730000000003"/>
    <n v="29"/>
    <s v="Retail"/>
    <x v="1"/>
    <m/>
    <m/>
    <m/>
  </r>
  <r>
    <x v="969"/>
    <s v="T-Shirt"/>
    <x v="1"/>
    <n v="879.25"/>
    <n v="4"/>
    <n v="3517"/>
    <d v="2024-09-07T00:00:00"/>
    <s v="Wallet"/>
    <n v="4.9000000000000004"/>
    <x v="0"/>
    <n v="2024"/>
    <n v="703.4"/>
    <n v="26"/>
    <s v="Wholesale"/>
    <x v="1"/>
    <m/>
    <m/>
    <m/>
  </r>
  <r>
    <x v="970"/>
    <s v="Bedsheet"/>
    <x v="4"/>
    <n v="8571.5499999999993"/>
    <n v="4"/>
    <n v="34286.199999999997"/>
    <d v="2025-01-12T00:00:00"/>
    <s v="Wallet"/>
    <n v="3.9"/>
    <x v="6"/>
    <n v="2025"/>
    <n v="6857.24"/>
    <n v="19"/>
    <s v="Online"/>
    <x v="0"/>
    <m/>
    <m/>
    <m/>
  </r>
  <r>
    <x v="971"/>
    <s v="Headphones"/>
    <x v="3"/>
    <n v="23125.33"/>
    <n v="5"/>
    <n v="115626.65"/>
    <d v="2025-01-19T00:00:00"/>
    <s v="Debit Card"/>
    <n v="3.7"/>
    <x v="6"/>
    <n v="2025"/>
    <n v="23125.33"/>
    <n v="28"/>
    <s v="Retail"/>
    <x v="1"/>
    <m/>
    <m/>
    <m/>
  </r>
  <r>
    <x v="972"/>
    <s v="Educational Book"/>
    <x v="0"/>
    <n v="5712.21"/>
    <n v="3"/>
    <n v="17136.63"/>
    <d v="2024-09-11T00:00:00"/>
    <s v="UPI"/>
    <n v="3.6"/>
    <x v="0"/>
    <n v="2024"/>
    <n v="3427.326"/>
    <n v="15"/>
    <s v="Retail"/>
    <x v="2"/>
    <m/>
    <m/>
    <m/>
  </r>
  <r>
    <x v="973"/>
    <s v="T-Shirt"/>
    <x v="1"/>
    <n v="1434.23"/>
    <n v="2"/>
    <n v="2868.46"/>
    <d v="2024-03-24T00:00:00"/>
    <s v="UPI"/>
    <n v="3.5"/>
    <x v="7"/>
    <n v="2024"/>
    <n v="573.69200000000001"/>
    <n v="20"/>
    <s v="Retail"/>
    <x v="2"/>
    <m/>
    <m/>
    <m/>
  </r>
  <r>
    <x v="974"/>
    <s v="Fiction Novel"/>
    <x v="0"/>
    <n v="43163.16"/>
    <n v="2"/>
    <n v="86326.32"/>
    <d v="2024-12-09T00:00:00"/>
    <s v="Debit Card"/>
    <n v="1.9"/>
    <x v="1"/>
    <n v="2024"/>
    <n v="17265.263999999999"/>
    <n v="21"/>
    <s v="Wholesale"/>
    <x v="1"/>
    <m/>
    <m/>
    <m/>
  </r>
  <r>
    <x v="975"/>
    <s v="Sofa Cover"/>
    <x v="4"/>
    <n v="38545.29"/>
    <n v="1"/>
    <n v="38545.29"/>
    <d v="2024-09-06T00:00:00"/>
    <s v="Wallet"/>
    <n v="1.3"/>
    <x v="0"/>
    <n v="2024"/>
    <n v="7709.058"/>
    <n v="30"/>
    <s v="Wholesale"/>
    <x v="2"/>
    <m/>
    <m/>
    <m/>
  </r>
  <r>
    <x v="976"/>
    <s v="Lipstick"/>
    <x v="2"/>
    <n v="8188.18"/>
    <n v="2"/>
    <n v="16376.36"/>
    <d v="2024-08-15T00:00:00"/>
    <s v="Wallet"/>
    <n v="1.3"/>
    <x v="11"/>
    <n v="2024"/>
    <n v="3275.2719999999999"/>
    <n v="8"/>
    <s v="Wholesale"/>
    <x v="1"/>
    <m/>
    <m/>
    <m/>
  </r>
  <r>
    <x v="977"/>
    <s v="Table Lamp"/>
    <x v="4"/>
    <n v="35763.480000000003"/>
    <n v="4"/>
    <n v="143053.92000000001"/>
    <d v="2024-12-27T00:00:00"/>
    <s v="UPI"/>
    <n v="3.7"/>
    <x v="1"/>
    <n v="2024"/>
    <n v="28610.784"/>
    <n v="5"/>
    <s v="Wholesale"/>
    <x v="1"/>
    <m/>
    <m/>
    <m/>
  </r>
  <r>
    <x v="978"/>
    <s v="Cookware Set"/>
    <x v="4"/>
    <n v="10818.91"/>
    <n v="2"/>
    <n v="21637.82"/>
    <d v="2024-08-01T00:00:00"/>
    <s v="Wallet"/>
    <n v="1.8"/>
    <x v="11"/>
    <n v="2024"/>
    <n v="4327.5640000000003"/>
    <n v="12"/>
    <s v="Online"/>
    <x v="1"/>
    <m/>
    <m/>
    <m/>
  </r>
  <r>
    <x v="979"/>
    <s v="Perfume"/>
    <x v="2"/>
    <n v="35506.410000000003"/>
    <n v="5"/>
    <n v="177532.05"/>
    <d v="2024-02-28T00:00:00"/>
    <s v="Wallet"/>
    <n v="1.2"/>
    <x v="8"/>
    <n v="2024"/>
    <n v="35506.409999999902"/>
    <n v="21"/>
    <s v="Online"/>
    <x v="0"/>
    <m/>
    <m/>
    <m/>
  </r>
  <r>
    <x v="980"/>
    <s v="Tablet"/>
    <x v="3"/>
    <n v="19010.38"/>
    <n v="5"/>
    <n v="95051.9"/>
    <d v="2024-07-28T00:00:00"/>
    <s v="Wallet"/>
    <n v="1.5"/>
    <x v="5"/>
    <n v="2024"/>
    <n v="19010.38"/>
    <n v="7"/>
    <s v="Wholesale"/>
    <x v="1"/>
    <m/>
    <m/>
    <m/>
  </r>
  <r>
    <x v="981"/>
    <s v="Fiction Novel"/>
    <x v="0"/>
    <n v="29678.85"/>
    <n v="3"/>
    <n v="89036.55"/>
    <d v="2024-10-25T00:00:00"/>
    <s v="UPI"/>
    <n v="2.9"/>
    <x v="4"/>
    <n v="2024"/>
    <n v="17807.310000000001"/>
    <n v="24"/>
    <s v="Online"/>
    <x v="0"/>
    <m/>
    <m/>
    <m/>
  </r>
  <r>
    <x v="982"/>
    <s v="Comic Book"/>
    <x v="0"/>
    <n v="5412.9"/>
    <n v="5"/>
    <n v="27064.5"/>
    <d v="2024-06-30T00:00:00"/>
    <s v="COD"/>
    <n v="2.1"/>
    <x v="10"/>
    <n v="2024"/>
    <n v="5412.9"/>
    <n v="19"/>
    <s v="Retail"/>
    <x v="1"/>
    <m/>
    <m/>
    <m/>
  </r>
  <r>
    <x v="983"/>
    <s v="Jeans"/>
    <x v="1"/>
    <n v="22890.95"/>
    <n v="3"/>
    <n v="68672.850000000006"/>
    <d v="2024-11-30T00:00:00"/>
    <s v="Credit Card"/>
    <n v="3"/>
    <x v="3"/>
    <n v="2024"/>
    <n v="13734.57"/>
    <n v="19"/>
    <s v="Retail"/>
    <x v="1"/>
    <m/>
    <m/>
    <m/>
  </r>
  <r>
    <x v="984"/>
    <s v="Jeans"/>
    <x v="1"/>
    <n v="40905.69"/>
    <n v="5"/>
    <n v="204528.45"/>
    <d v="2025-01-27T00:00:00"/>
    <s v="COD"/>
    <n v="1.9"/>
    <x v="6"/>
    <n v="2025"/>
    <n v="40905.69"/>
    <n v="28"/>
    <s v="Retail"/>
    <x v="1"/>
    <m/>
    <m/>
    <m/>
  </r>
  <r>
    <x v="985"/>
    <s v="Bedsheet"/>
    <x v="4"/>
    <n v="17253.669999999998"/>
    <n v="3"/>
    <n v="51761.01"/>
    <d v="2024-11-24T00:00:00"/>
    <s v="Debit Card"/>
    <n v="4.5999999999999996"/>
    <x v="3"/>
    <n v="2024"/>
    <n v="10352.201999999999"/>
    <n v="26"/>
    <s v="Wholesale"/>
    <x v="2"/>
    <m/>
    <m/>
    <m/>
  </r>
  <r>
    <x v="986"/>
    <s v="Educational Book"/>
    <x v="0"/>
    <n v="27920.2"/>
    <n v="5"/>
    <n v="139601"/>
    <d v="2024-02-14T00:00:00"/>
    <s v="Wallet"/>
    <n v="2.7"/>
    <x v="8"/>
    <n v="2024"/>
    <n v="27920.2"/>
    <n v="18"/>
    <s v="Retail"/>
    <x v="0"/>
    <m/>
    <m/>
    <m/>
  </r>
  <r>
    <x v="987"/>
    <s v="Jacket"/>
    <x v="1"/>
    <n v="46055.88"/>
    <n v="5"/>
    <n v="230279.4"/>
    <d v="2024-12-06T00:00:00"/>
    <s v="COD"/>
    <n v="4.2"/>
    <x v="1"/>
    <n v="2024"/>
    <n v="46055.88"/>
    <n v="30"/>
    <s v="Online"/>
    <x v="0"/>
    <m/>
    <m/>
    <m/>
  </r>
  <r>
    <x v="988"/>
    <s v="Smartwatch"/>
    <x v="3"/>
    <n v="49569.3"/>
    <n v="4"/>
    <n v="198277.2"/>
    <d v="2024-05-11T00:00:00"/>
    <s v="COD"/>
    <n v="1.2"/>
    <x v="2"/>
    <n v="2024"/>
    <n v="39655.440000000002"/>
    <n v="27"/>
    <s v="Wholesale"/>
    <x v="1"/>
    <m/>
    <m/>
    <m/>
  </r>
  <r>
    <x v="989"/>
    <s v="Educational Book"/>
    <x v="0"/>
    <n v="35948.160000000003"/>
    <n v="5"/>
    <n v="179740.79999999999"/>
    <d v="2024-10-30T00:00:00"/>
    <s v="Wallet"/>
    <n v="2.5"/>
    <x v="4"/>
    <n v="2024"/>
    <n v="35948.159999999902"/>
    <n v="18"/>
    <s v="Online"/>
    <x v="1"/>
    <m/>
    <m/>
    <m/>
  </r>
  <r>
    <x v="990"/>
    <s v="Fiction Novel"/>
    <x v="0"/>
    <n v="9189.91"/>
    <n v="5"/>
    <n v="45949.55"/>
    <d v="2024-07-28T00:00:00"/>
    <s v="Wallet"/>
    <n v="4.9000000000000004"/>
    <x v="5"/>
    <n v="2024"/>
    <n v="9189.91"/>
    <n v="28"/>
    <s v="Retail"/>
    <x v="2"/>
    <m/>
    <m/>
    <m/>
  </r>
  <r>
    <x v="991"/>
    <s v="Mixer Grinder"/>
    <x v="4"/>
    <n v="6075.65"/>
    <n v="2"/>
    <n v="12151.3"/>
    <d v="2024-03-06T00:00:00"/>
    <s v="Credit Card"/>
    <n v="2.1"/>
    <x v="7"/>
    <n v="2024"/>
    <n v="2430.2599999999902"/>
    <n v="6"/>
    <s v="Retail"/>
    <x v="2"/>
    <m/>
    <m/>
    <m/>
  </r>
  <r>
    <x v="992"/>
    <s v="Mixer Grinder"/>
    <x v="4"/>
    <n v="25511.46"/>
    <n v="2"/>
    <n v="51022.92"/>
    <d v="2024-11-27T00:00:00"/>
    <s v="Net Banking"/>
    <n v="3.7"/>
    <x v="3"/>
    <n v="2024"/>
    <n v="10204.584000000001"/>
    <n v="17"/>
    <s v="Retail"/>
    <x v="2"/>
    <m/>
    <m/>
    <m/>
  </r>
  <r>
    <x v="993"/>
    <s v="Mixer Grinder"/>
    <x v="4"/>
    <n v="5815.52"/>
    <n v="4"/>
    <n v="23262.080000000002"/>
    <d v="2024-10-12T00:00:00"/>
    <s v="UPI"/>
    <n v="2.2000000000000002"/>
    <x v="4"/>
    <n v="2024"/>
    <n v="4652.4160000000002"/>
    <n v="30"/>
    <s v="Wholesale"/>
    <x v="0"/>
    <m/>
    <m/>
    <m/>
  </r>
  <r>
    <x v="994"/>
    <s v="Sneakers"/>
    <x v="1"/>
    <n v="11479.89"/>
    <n v="3"/>
    <n v="34439.67"/>
    <d v="2024-07-30T00:00:00"/>
    <s v="Net Banking"/>
    <n v="2.5"/>
    <x v="5"/>
    <n v="2024"/>
    <n v="6887.9340000000002"/>
    <n v="18"/>
    <s v="Online"/>
    <x v="0"/>
    <m/>
    <m/>
    <m/>
  </r>
  <r>
    <x v="995"/>
    <s v="Smartphone"/>
    <x v="3"/>
    <n v="28995.81"/>
    <n v="3"/>
    <n v="86987.43"/>
    <d v="2025-01-13T00:00:00"/>
    <s v="COD"/>
    <n v="5"/>
    <x v="6"/>
    <n v="2025"/>
    <n v="17397.486000000001"/>
    <n v="28"/>
    <s v="Wholesale"/>
    <x v="0"/>
    <m/>
    <m/>
    <m/>
  </r>
  <r>
    <x v="996"/>
    <s v="Perfume"/>
    <x v="2"/>
    <n v="32799.51"/>
    <n v="2"/>
    <n v="65599.02"/>
    <d v="2024-12-18T00:00:00"/>
    <s v="Wallet"/>
    <n v="2.4"/>
    <x v="1"/>
    <n v="2024"/>
    <n v="13119.804"/>
    <n v="23"/>
    <s v="Wholesale"/>
    <x v="1"/>
    <m/>
    <m/>
    <m/>
  </r>
  <r>
    <x v="997"/>
    <s v="Face Cream"/>
    <x v="2"/>
    <n v="40840.800000000003"/>
    <n v="1"/>
    <n v="40840.800000000003"/>
    <d v="2024-07-26T00:00:00"/>
    <s v="UPI"/>
    <n v="3.1"/>
    <x v="5"/>
    <n v="2024"/>
    <n v="8168.16"/>
    <n v="11"/>
    <s v="Retail"/>
    <x v="0"/>
    <m/>
    <m/>
    <m/>
  </r>
  <r>
    <x v="998"/>
    <s v="Cookware Set"/>
    <x v="4"/>
    <n v="34741.79"/>
    <n v="4"/>
    <n v="138967.16"/>
    <d v="2024-10-02T00:00:00"/>
    <s v="Net Banking"/>
    <n v="3.2"/>
    <x v="4"/>
    <n v="2024"/>
    <n v="27793.432000000001"/>
    <n v="7"/>
    <s v="Wholesale"/>
    <x v="3"/>
    <m/>
    <m/>
    <m/>
  </r>
  <r>
    <x v="999"/>
    <s v="Table Lamp"/>
    <x v="4"/>
    <n v="16698.12"/>
    <n v="4"/>
    <n v="66792.479999999996"/>
    <d v="2024-03-26T00:00:00"/>
    <s v="Credit Card"/>
    <n v="1.6"/>
    <x v="7"/>
    <n v="2024"/>
    <n v="13358.495999999999"/>
    <n v="19"/>
    <s v="Wholesale"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9" firstHeaderRow="1" firstDataRow="1" firstDataCol="1"/>
  <pivotFields count="18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(INR)" fld="5" baseField="0" baseItem="0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18"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(INR)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6" firstHeaderRow="1" firstDataRow="1" firstDataCol="1"/>
  <pivotFields count="18"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axis="axisRow" showAll="0">
      <items count="13">
        <item x="6"/>
        <item x="8"/>
        <item x="7"/>
        <item x="9"/>
        <item x="2"/>
        <item x="10"/>
        <item x="5"/>
        <item x="11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 (INR)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9" firstHeaderRow="1" firstDataRow="1" firstDataCol="1"/>
  <pivotFields count="18"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 (INR)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N13" sqref="N13"/>
    </sheetView>
  </sheetViews>
  <sheetFormatPr defaultRowHeight="15" x14ac:dyDescent="0.25"/>
  <cols>
    <col min="1" max="1" width="15.42578125" bestFit="1" customWidth="1"/>
    <col min="2" max="2" width="22.42578125" bestFit="1" customWidth="1"/>
  </cols>
  <sheetData>
    <row r="3" spans="1:2" x14ac:dyDescent="0.25">
      <c r="A3" s="5" t="s">
        <v>1073</v>
      </c>
      <c r="B3" t="s">
        <v>1075</v>
      </c>
    </row>
    <row r="4" spans="1:2" x14ac:dyDescent="0.25">
      <c r="A4" s="6" t="s">
        <v>31</v>
      </c>
      <c r="B4" s="7">
        <v>14680584.049999993</v>
      </c>
    </row>
    <row r="5" spans="1:2" x14ac:dyDescent="0.25">
      <c r="A5" s="6" t="s">
        <v>17</v>
      </c>
      <c r="B5" s="7">
        <v>14785759.65</v>
      </c>
    </row>
    <row r="6" spans="1:2" x14ac:dyDescent="0.25">
      <c r="A6" s="6" t="s">
        <v>24</v>
      </c>
      <c r="B6" s="7">
        <v>15114386.860000003</v>
      </c>
    </row>
    <row r="7" spans="1:2" x14ac:dyDescent="0.25">
      <c r="A7" s="6" t="s">
        <v>36</v>
      </c>
      <c r="B7" s="7">
        <v>17307173.069999997</v>
      </c>
    </row>
    <row r="8" spans="1:2" x14ac:dyDescent="0.25">
      <c r="A8" s="6" t="s">
        <v>40</v>
      </c>
      <c r="B8" s="7">
        <v>13325209.109999994</v>
      </c>
    </row>
    <row r="9" spans="1:2" x14ac:dyDescent="0.25">
      <c r="A9" s="6" t="s">
        <v>1074</v>
      </c>
      <c r="B9" s="7">
        <v>75213112.739999995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N18" sqref="N18"/>
    </sheetView>
  </sheetViews>
  <sheetFormatPr defaultRowHeight="15" x14ac:dyDescent="0.25"/>
  <cols>
    <col min="1" max="1" width="13.140625" bestFit="1" customWidth="1"/>
    <col min="2" max="2" width="22.42578125" bestFit="1" customWidth="1"/>
  </cols>
  <sheetData>
    <row r="3" spans="1:2" x14ac:dyDescent="0.25">
      <c r="A3" s="5" t="s">
        <v>1073</v>
      </c>
      <c r="B3" t="s">
        <v>1075</v>
      </c>
    </row>
    <row r="4" spans="1:2" x14ac:dyDescent="0.25">
      <c r="A4" s="6" t="s">
        <v>68</v>
      </c>
      <c r="B4" s="7">
        <v>16667844.25999999</v>
      </c>
    </row>
    <row r="5" spans="1:2" x14ac:dyDescent="0.25">
      <c r="A5" s="6" t="s">
        <v>28</v>
      </c>
      <c r="B5" s="7">
        <v>20289991.86999999</v>
      </c>
    </row>
    <row r="6" spans="1:2" x14ac:dyDescent="0.25">
      <c r="A6" s="6" t="s">
        <v>33</v>
      </c>
      <c r="B6" s="7">
        <v>19862508.710000016</v>
      </c>
    </row>
    <row r="7" spans="1:2" x14ac:dyDescent="0.25">
      <c r="A7" s="6" t="s">
        <v>21</v>
      </c>
      <c r="B7" s="7">
        <v>18392767.899999999</v>
      </c>
    </row>
    <row r="8" spans="1:2" x14ac:dyDescent="0.25">
      <c r="A8" s="6" t="s">
        <v>1074</v>
      </c>
      <c r="B8" s="7">
        <v>75213112.739999995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M20" sqref="M20"/>
    </sheetView>
  </sheetViews>
  <sheetFormatPr defaultRowHeight="15" x14ac:dyDescent="0.25"/>
  <cols>
    <col min="1" max="1" width="13.140625" bestFit="1" customWidth="1"/>
    <col min="2" max="2" width="22.42578125" bestFit="1" customWidth="1"/>
  </cols>
  <sheetData>
    <row r="3" spans="1:2" x14ac:dyDescent="0.25">
      <c r="A3" s="5" t="s">
        <v>1073</v>
      </c>
      <c r="B3" t="s">
        <v>1075</v>
      </c>
    </row>
    <row r="4" spans="1:2" x14ac:dyDescent="0.25">
      <c r="A4" s="6" t="s">
        <v>53</v>
      </c>
      <c r="B4" s="7">
        <v>7160788.1699999999</v>
      </c>
    </row>
    <row r="5" spans="1:2" x14ac:dyDescent="0.25">
      <c r="A5" s="6" t="s">
        <v>59</v>
      </c>
      <c r="B5" s="7">
        <v>5416573.2099999981</v>
      </c>
    </row>
    <row r="6" spans="1:2" x14ac:dyDescent="0.25">
      <c r="A6" s="6" t="s">
        <v>56</v>
      </c>
      <c r="B6" s="7">
        <v>6508879.0399999991</v>
      </c>
    </row>
    <row r="7" spans="1:2" x14ac:dyDescent="0.25">
      <c r="A7" s="6" t="s">
        <v>62</v>
      </c>
      <c r="B7" s="7">
        <v>7334962.9200000009</v>
      </c>
    </row>
    <row r="8" spans="1:2" x14ac:dyDescent="0.25">
      <c r="A8" s="6" t="s">
        <v>32</v>
      </c>
      <c r="B8" s="7">
        <v>6706004.9699999979</v>
      </c>
    </row>
    <row r="9" spans="1:2" x14ac:dyDescent="0.25">
      <c r="A9" s="6" t="s">
        <v>67</v>
      </c>
      <c r="B9" s="7">
        <v>4992364.7500000009</v>
      </c>
    </row>
    <row r="10" spans="1:2" x14ac:dyDescent="0.25">
      <c r="A10" s="6" t="s">
        <v>48</v>
      </c>
      <c r="B10" s="7">
        <v>7637324.9500000011</v>
      </c>
    </row>
    <row r="11" spans="1:2" x14ac:dyDescent="0.25">
      <c r="A11" s="6" t="s">
        <v>88</v>
      </c>
      <c r="B11" s="7">
        <v>5418893.9799999995</v>
      </c>
    </row>
    <row r="12" spans="1:2" x14ac:dyDescent="0.25">
      <c r="A12" s="6" t="s">
        <v>19</v>
      </c>
      <c r="B12" s="7">
        <v>6264222.3099999996</v>
      </c>
    </row>
    <row r="13" spans="1:2" x14ac:dyDescent="0.25">
      <c r="A13" s="6" t="s">
        <v>45</v>
      </c>
      <c r="B13" s="7">
        <v>5702923.370000001</v>
      </c>
    </row>
    <row r="14" spans="1:2" x14ac:dyDescent="0.25">
      <c r="A14" s="6" t="s">
        <v>37</v>
      </c>
      <c r="B14" s="7">
        <v>5578535.0799999991</v>
      </c>
    </row>
    <row r="15" spans="1:2" x14ac:dyDescent="0.25">
      <c r="A15" s="6" t="s">
        <v>26</v>
      </c>
      <c r="B15" s="7">
        <v>6491639.9899999993</v>
      </c>
    </row>
    <row r="16" spans="1:2" x14ac:dyDescent="0.25">
      <c r="A16" s="6" t="s">
        <v>1074</v>
      </c>
      <c r="B16" s="7">
        <v>75213112.739999995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O15" sqref="O15"/>
    </sheetView>
  </sheetViews>
  <sheetFormatPr defaultRowHeight="15" x14ac:dyDescent="0.25"/>
  <cols>
    <col min="1" max="1" width="15.42578125" bestFit="1" customWidth="1"/>
    <col min="2" max="2" width="17.85546875" bestFit="1" customWidth="1"/>
  </cols>
  <sheetData>
    <row r="3" spans="1:2" x14ac:dyDescent="0.25">
      <c r="A3" s="5" t="s">
        <v>1073</v>
      </c>
      <c r="B3" t="s">
        <v>1076</v>
      </c>
    </row>
    <row r="4" spans="1:2" x14ac:dyDescent="0.25">
      <c r="A4" s="6" t="s">
        <v>31</v>
      </c>
      <c r="B4" s="7">
        <v>2936116.8099999991</v>
      </c>
    </row>
    <row r="5" spans="1:2" x14ac:dyDescent="0.25">
      <c r="A5" s="6" t="s">
        <v>17</v>
      </c>
      <c r="B5" s="7">
        <v>2957151.9299999974</v>
      </c>
    </row>
    <row r="6" spans="1:2" x14ac:dyDescent="0.25">
      <c r="A6" s="6" t="s">
        <v>24</v>
      </c>
      <c r="B6" s="7">
        <v>3022877.3719999986</v>
      </c>
    </row>
    <row r="7" spans="1:2" x14ac:dyDescent="0.25">
      <c r="A7" s="6" t="s">
        <v>36</v>
      </c>
      <c r="B7" s="7">
        <v>3461434.614000001</v>
      </c>
    </row>
    <row r="8" spans="1:2" x14ac:dyDescent="0.25">
      <c r="A8" s="6" t="s">
        <v>40</v>
      </c>
      <c r="B8" s="7">
        <v>2665041.8219999988</v>
      </c>
    </row>
    <row r="9" spans="1:2" x14ac:dyDescent="0.25">
      <c r="A9" s="6" t="s">
        <v>1074</v>
      </c>
      <c r="B9" s="7">
        <v>15042622.547999995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="85" zoomScaleNormal="85" workbookViewId="0">
      <selection activeCell="T7" sqref="T7"/>
    </sheetView>
  </sheetViews>
  <sheetFormatPr defaultRowHeight="15" x14ac:dyDescent="0.25"/>
  <cols>
    <col min="1" max="1" width="23.7109375" customWidth="1"/>
    <col min="4" max="4" width="14.28515625" customWidth="1"/>
    <col min="7" max="7" width="18.140625" customWidth="1"/>
  </cols>
  <sheetData>
    <row r="1" spans="1:12" s="9" customFormat="1" ht="26.25" x14ac:dyDescent="0.25">
      <c r="F1" s="8" t="s">
        <v>1077</v>
      </c>
      <c r="G1" s="8"/>
      <c r="H1" s="8"/>
      <c r="I1" s="8"/>
      <c r="J1" s="8"/>
      <c r="K1" s="8"/>
      <c r="L1" s="8"/>
    </row>
    <row r="2" spans="1:12" x14ac:dyDescent="0.25">
      <c r="A2" s="3" t="s">
        <v>1070</v>
      </c>
      <c r="D2" s="3" t="s">
        <v>1071</v>
      </c>
      <c r="G2" s="3" t="s">
        <v>1072</v>
      </c>
    </row>
    <row r="3" spans="1:12" ht="15.75" x14ac:dyDescent="0.25">
      <c r="A3" s="4">
        <v>75213113</v>
      </c>
      <c r="D3" s="4">
        <v>1000</v>
      </c>
      <c r="G3" s="4">
        <v>1504263</v>
      </c>
    </row>
  </sheetData>
  <mergeCells count="1">
    <mergeCell ref="F1:L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workbookViewId="0">
      <selection activeCell="P2" sqref="P2"/>
    </sheetView>
  </sheetViews>
  <sheetFormatPr defaultRowHeight="15" x14ac:dyDescent="0.25"/>
  <cols>
    <col min="7" max="7" width="17.28515625" customWidth="1"/>
    <col min="16" max="16" width="12.5703125" customWidth="1"/>
    <col min="17" max="17" width="14.140625" customWidth="1"/>
    <col min="18" max="18" width="14.28515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1070</v>
      </c>
      <c r="Q1" s="2" t="s">
        <v>1071</v>
      </c>
      <c r="R1" s="2" t="s">
        <v>1072</v>
      </c>
    </row>
    <row r="2" spans="1:18" ht="15.75" x14ac:dyDescent="0.25">
      <c r="A2" t="s">
        <v>15</v>
      </c>
      <c r="B2" t="s">
        <v>16</v>
      </c>
      <c r="C2" t="s">
        <v>17</v>
      </c>
      <c r="D2">
        <v>49069.56</v>
      </c>
      <c r="E2">
        <v>2</v>
      </c>
      <c r="F2">
        <v>98139.12</v>
      </c>
      <c r="G2" s="1">
        <v>45547</v>
      </c>
      <c r="H2" t="s">
        <v>18</v>
      </c>
      <c r="I2">
        <v>3.5</v>
      </c>
      <c r="J2" t="s">
        <v>19</v>
      </c>
      <c r="K2">
        <v>2024</v>
      </c>
      <c r="L2">
        <v>19627.824000000001</v>
      </c>
      <c r="M2">
        <v>11</v>
      </c>
      <c r="N2" t="s">
        <v>20</v>
      </c>
      <c r="O2" t="s">
        <v>21</v>
      </c>
      <c r="P2" s="4">
        <f>SUM(F:F)</f>
        <v>75213112.740000069</v>
      </c>
      <c r="Q2" s="4">
        <f>COUNTA(A:A)-1</f>
        <v>1000</v>
      </c>
      <c r="R2" s="4">
        <f>SUM(L:L)</f>
        <v>15042622.547999995</v>
      </c>
    </row>
    <row r="3" spans="1:18" x14ac:dyDescent="0.25">
      <c r="A3" t="s">
        <v>22</v>
      </c>
      <c r="B3" t="s">
        <v>23</v>
      </c>
      <c r="C3" t="s">
        <v>24</v>
      </c>
      <c r="D3">
        <v>12755.85</v>
      </c>
      <c r="E3">
        <v>4</v>
      </c>
      <c r="F3">
        <v>51023.4</v>
      </c>
      <c r="G3" s="1">
        <v>45644</v>
      </c>
      <c r="H3" t="s">
        <v>25</v>
      </c>
      <c r="I3">
        <v>3.9</v>
      </c>
      <c r="J3" t="s">
        <v>26</v>
      </c>
      <c r="K3">
        <v>2024</v>
      </c>
      <c r="L3">
        <v>10204.68</v>
      </c>
      <c r="M3">
        <v>24</v>
      </c>
      <c r="N3" t="s">
        <v>27</v>
      </c>
      <c r="O3" t="s">
        <v>28</v>
      </c>
    </row>
    <row r="4" spans="1:18" x14ac:dyDescent="0.25">
      <c r="A4" t="s">
        <v>29</v>
      </c>
      <c r="B4" t="s">
        <v>30</v>
      </c>
      <c r="C4" t="s">
        <v>31</v>
      </c>
      <c r="D4">
        <v>11092.19</v>
      </c>
      <c r="E4">
        <v>4</v>
      </c>
      <c r="F4">
        <v>44368.76</v>
      </c>
      <c r="G4" s="1">
        <v>45430</v>
      </c>
      <c r="H4" t="s">
        <v>18</v>
      </c>
      <c r="I4">
        <v>4.4000000000000004</v>
      </c>
      <c r="J4" t="s">
        <v>32</v>
      </c>
      <c r="K4">
        <v>2024</v>
      </c>
      <c r="L4">
        <v>8873.7520000000004</v>
      </c>
      <c r="M4">
        <v>19</v>
      </c>
      <c r="N4" t="s">
        <v>20</v>
      </c>
      <c r="O4" t="s">
        <v>33</v>
      </c>
    </row>
    <row r="5" spans="1:18" x14ac:dyDescent="0.25">
      <c r="A5" t="s">
        <v>34</v>
      </c>
      <c r="B5" t="s">
        <v>35</v>
      </c>
      <c r="C5" t="s">
        <v>36</v>
      </c>
      <c r="D5">
        <v>32657.81</v>
      </c>
      <c r="E5">
        <v>1</v>
      </c>
      <c r="F5">
        <v>32657.81</v>
      </c>
      <c r="G5" s="1">
        <v>45604</v>
      </c>
      <c r="H5" t="s">
        <v>18</v>
      </c>
      <c r="I5">
        <v>3.2</v>
      </c>
      <c r="J5" t="s">
        <v>37</v>
      </c>
      <c r="K5">
        <v>2024</v>
      </c>
      <c r="L5">
        <v>6531.5619999999999</v>
      </c>
      <c r="M5">
        <v>15</v>
      </c>
      <c r="N5" t="s">
        <v>20</v>
      </c>
      <c r="O5" t="s">
        <v>28</v>
      </c>
    </row>
    <row r="6" spans="1:18" x14ac:dyDescent="0.25">
      <c r="A6" t="s">
        <v>38</v>
      </c>
      <c r="B6" t="s">
        <v>39</v>
      </c>
      <c r="C6" t="s">
        <v>40</v>
      </c>
      <c r="D6">
        <v>26590.080000000002</v>
      </c>
      <c r="E6">
        <v>3</v>
      </c>
      <c r="F6">
        <v>79770.240000000005</v>
      </c>
      <c r="G6" s="1">
        <v>45653</v>
      </c>
      <c r="H6" t="s">
        <v>25</v>
      </c>
      <c r="I6">
        <v>3.1</v>
      </c>
      <c r="J6" t="s">
        <v>26</v>
      </c>
      <c r="K6">
        <v>2024</v>
      </c>
      <c r="L6">
        <v>15954.048000000001</v>
      </c>
      <c r="M6">
        <v>12</v>
      </c>
      <c r="N6" t="s">
        <v>41</v>
      </c>
      <c r="O6" t="s">
        <v>28</v>
      </c>
    </row>
    <row r="7" spans="1:18" x14ac:dyDescent="0.25">
      <c r="A7" t="s">
        <v>42</v>
      </c>
      <c r="B7" t="s">
        <v>43</v>
      </c>
      <c r="C7" t="s">
        <v>40</v>
      </c>
      <c r="D7">
        <v>10475.030000000001</v>
      </c>
      <c r="E7">
        <v>2</v>
      </c>
      <c r="F7">
        <v>20950.060000000001</v>
      </c>
      <c r="G7" s="1">
        <v>45587</v>
      </c>
      <c r="H7" t="s">
        <v>44</v>
      </c>
      <c r="I7">
        <v>1.7</v>
      </c>
      <c r="J7" t="s">
        <v>45</v>
      </c>
      <c r="K7">
        <v>2024</v>
      </c>
      <c r="L7">
        <v>4190.0119999999997</v>
      </c>
      <c r="M7">
        <v>25</v>
      </c>
      <c r="N7" t="s">
        <v>27</v>
      </c>
      <c r="O7" t="s">
        <v>28</v>
      </c>
    </row>
    <row r="8" spans="1:18" x14ac:dyDescent="0.25">
      <c r="A8" t="s">
        <v>46</v>
      </c>
      <c r="B8" t="s">
        <v>47</v>
      </c>
      <c r="C8" t="s">
        <v>24</v>
      </c>
      <c r="D8">
        <v>38647.72</v>
      </c>
      <c r="E8">
        <v>3</v>
      </c>
      <c r="F8">
        <v>115943.16</v>
      </c>
      <c r="G8" s="1">
        <v>45477</v>
      </c>
      <c r="H8" t="s">
        <v>44</v>
      </c>
      <c r="I8">
        <v>2</v>
      </c>
      <c r="J8" t="s">
        <v>48</v>
      </c>
      <c r="K8">
        <v>2024</v>
      </c>
      <c r="L8">
        <v>23188.632000000001</v>
      </c>
      <c r="M8">
        <v>11</v>
      </c>
      <c r="N8" t="s">
        <v>27</v>
      </c>
      <c r="O8" t="s">
        <v>28</v>
      </c>
    </row>
    <row r="9" spans="1:18" x14ac:dyDescent="0.25">
      <c r="A9" t="s">
        <v>49</v>
      </c>
      <c r="B9" t="s">
        <v>50</v>
      </c>
      <c r="C9" t="s">
        <v>40</v>
      </c>
      <c r="D9">
        <v>24818.59</v>
      </c>
      <c r="E9">
        <v>3</v>
      </c>
      <c r="F9">
        <v>74455.77</v>
      </c>
      <c r="G9" s="1">
        <v>45653</v>
      </c>
      <c r="H9" t="s">
        <v>18</v>
      </c>
      <c r="I9">
        <v>2.4</v>
      </c>
      <c r="J9" t="s">
        <v>26</v>
      </c>
      <c r="K9">
        <v>2024</v>
      </c>
      <c r="L9">
        <v>14891.154</v>
      </c>
      <c r="M9">
        <v>30</v>
      </c>
      <c r="N9" t="s">
        <v>27</v>
      </c>
      <c r="O9" t="s">
        <v>33</v>
      </c>
    </row>
    <row r="10" spans="1:18" x14ac:dyDescent="0.25">
      <c r="A10" t="s">
        <v>51</v>
      </c>
      <c r="B10" t="s">
        <v>52</v>
      </c>
      <c r="C10" t="s">
        <v>24</v>
      </c>
      <c r="D10">
        <v>1987.39</v>
      </c>
      <c r="E10">
        <v>2</v>
      </c>
      <c r="F10">
        <v>3974.78</v>
      </c>
      <c r="G10" s="1">
        <v>45675</v>
      </c>
      <c r="H10" t="s">
        <v>18</v>
      </c>
      <c r="I10">
        <v>2.6</v>
      </c>
      <c r="J10" t="s">
        <v>53</v>
      </c>
      <c r="K10">
        <v>2025</v>
      </c>
      <c r="L10">
        <v>794.95600000000002</v>
      </c>
      <c r="M10">
        <v>23</v>
      </c>
      <c r="N10" t="s">
        <v>20</v>
      </c>
      <c r="O10" t="s">
        <v>28</v>
      </c>
    </row>
    <row r="11" spans="1:18" x14ac:dyDescent="0.25">
      <c r="A11" t="s">
        <v>54</v>
      </c>
      <c r="B11" t="s">
        <v>55</v>
      </c>
      <c r="C11" t="s">
        <v>36</v>
      </c>
      <c r="D11">
        <v>26876.51</v>
      </c>
      <c r="E11">
        <v>2</v>
      </c>
      <c r="F11">
        <v>53753.02</v>
      </c>
      <c r="G11" s="1">
        <v>45365</v>
      </c>
      <c r="H11" t="s">
        <v>18</v>
      </c>
      <c r="I11">
        <v>4</v>
      </c>
      <c r="J11" t="s">
        <v>56</v>
      </c>
      <c r="K11">
        <v>2024</v>
      </c>
      <c r="L11">
        <v>10750.603999999999</v>
      </c>
      <c r="M11">
        <v>27</v>
      </c>
      <c r="N11" t="s">
        <v>20</v>
      </c>
      <c r="O11" t="s">
        <v>28</v>
      </c>
    </row>
    <row r="12" spans="1:18" x14ac:dyDescent="0.25">
      <c r="A12" t="s">
        <v>57</v>
      </c>
      <c r="B12" t="s">
        <v>58</v>
      </c>
      <c r="C12" t="s">
        <v>31</v>
      </c>
      <c r="D12">
        <v>46409.57</v>
      </c>
      <c r="E12">
        <v>5</v>
      </c>
      <c r="F12">
        <v>232047.85</v>
      </c>
      <c r="G12" s="1">
        <v>45696</v>
      </c>
      <c r="H12" t="s">
        <v>25</v>
      </c>
      <c r="I12">
        <v>2.2999999999999998</v>
      </c>
      <c r="J12" t="s">
        <v>59</v>
      </c>
      <c r="K12">
        <v>2025</v>
      </c>
      <c r="L12">
        <v>46409.57</v>
      </c>
      <c r="M12">
        <v>15</v>
      </c>
      <c r="N12" t="s">
        <v>20</v>
      </c>
      <c r="O12" t="s">
        <v>21</v>
      </c>
    </row>
    <row r="13" spans="1:18" x14ac:dyDescent="0.25">
      <c r="A13" t="s">
        <v>60</v>
      </c>
      <c r="B13" t="s">
        <v>61</v>
      </c>
      <c r="C13" t="s">
        <v>31</v>
      </c>
      <c r="D13">
        <v>48780.78</v>
      </c>
      <c r="E13">
        <v>5</v>
      </c>
      <c r="F13">
        <v>243903.9</v>
      </c>
      <c r="G13" s="1">
        <v>45395</v>
      </c>
      <c r="H13" t="s">
        <v>25</v>
      </c>
      <c r="I13">
        <v>1.3</v>
      </c>
      <c r="J13" t="s">
        <v>62</v>
      </c>
      <c r="K13">
        <v>2024</v>
      </c>
      <c r="L13">
        <v>48780.78</v>
      </c>
      <c r="M13">
        <v>15</v>
      </c>
      <c r="N13" t="s">
        <v>41</v>
      </c>
      <c r="O13" t="s">
        <v>33</v>
      </c>
    </row>
    <row r="14" spans="1:18" x14ac:dyDescent="0.25">
      <c r="A14" t="s">
        <v>63</v>
      </c>
      <c r="B14" t="s">
        <v>16</v>
      </c>
      <c r="C14" t="s">
        <v>17</v>
      </c>
      <c r="D14">
        <v>6670.82</v>
      </c>
      <c r="E14">
        <v>5</v>
      </c>
      <c r="F14">
        <v>33354.1</v>
      </c>
      <c r="G14" s="1">
        <v>45345</v>
      </c>
      <c r="H14" t="s">
        <v>64</v>
      </c>
      <c r="I14">
        <v>1.2</v>
      </c>
      <c r="J14" t="s">
        <v>59</v>
      </c>
      <c r="K14">
        <v>2024</v>
      </c>
      <c r="L14">
        <v>6670.82</v>
      </c>
      <c r="M14">
        <v>28</v>
      </c>
      <c r="N14" t="s">
        <v>20</v>
      </c>
      <c r="O14" t="s">
        <v>33</v>
      </c>
    </row>
    <row r="15" spans="1:18" x14ac:dyDescent="0.25">
      <c r="A15" t="s">
        <v>65</v>
      </c>
      <c r="B15" t="s">
        <v>66</v>
      </c>
      <c r="C15" t="s">
        <v>36</v>
      </c>
      <c r="D15">
        <v>10826.05</v>
      </c>
      <c r="E15">
        <v>1</v>
      </c>
      <c r="F15">
        <v>10826.05</v>
      </c>
      <c r="G15" s="1">
        <v>45445</v>
      </c>
      <c r="H15" t="s">
        <v>44</v>
      </c>
      <c r="I15">
        <v>3.7</v>
      </c>
      <c r="J15" t="s">
        <v>67</v>
      </c>
      <c r="K15">
        <v>2024</v>
      </c>
      <c r="L15">
        <v>2165.21</v>
      </c>
      <c r="M15">
        <v>25</v>
      </c>
      <c r="N15" t="s">
        <v>41</v>
      </c>
      <c r="O15" t="s">
        <v>68</v>
      </c>
    </row>
    <row r="16" spans="1:18" x14ac:dyDescent="0.25">
      <c r="A16" t="s">
        <v>69</v>
      </c>
      <c r="B16" t="s">
        <v>70</v>
      </c>
      <c r="C16" t="s">
        <v>17</v>
      </c>
      <c r="D16">
        <v>6839.1</v>
      </c>
      <c r="E16">
        <v>1</v>
      </c>
      <c r="F16">
        <v>6839.1</v>
      </c>
      <c r="G16" s="1">
        <v>45547</v>
      </c>
      <c r="H16" t="s">
        <v>71</v>
      </c>
      <c r="I16">
        <v>1.6</v>
      </c>
      <c r="J16" t="s">
        <v>19</v>
      </c>
      <c r="K16">
        <v>2024</v>
      </c>
      <c r="L16">
        <v>1367.82</v>
      </c>
      <c r="M16">
        <v>8</v>
      </c>
      <c r="N16" t="s">
        <v>27</v>
      </c>
      <c r="O16" t="s">
        <v>33</v>
      </c>
    </row>
    <row r="17" spans="1:15" x14ac:dyDescent="0.25">
      <c r="A17" t="s">
        <v>72</v>
      </c>
      <c r="B17" t="s">
        <v>43</v>
      </c>
      <c r="C17" t="s">
        <v>40</v>
      </c>
      <c r="D17">
        <v>18197.89</v>
      </c>
      <c r="E17">
        <v>5</v>
      </c>
      <c r="F17">
        <v>90989.45</v>
      </c>
      <c r="G17" s="1">
        <v>45381</v>
      </c>
      <c r="H17" t="s">
        <v>18</v>
      </c>
      <c r="I17">
        <v>1.6</v>
      </c>
      <c r="J17" t="s">
        <v>56</v>
      </c>
      <c r="K17">
        <v>2024</v>
      </c>
      <c r="L17">
        <v>18197.89</v>
      </c>
      <c r="M17">
        <v>12</v>
      </c>
      <c r="N17" t="s">
        <v>20</v>
      </c>
      <c r="O17" t="s">
        <v>33</v>
      </c>
    </row>
    <row r="18" spans="1:15" x14ac:dyDescent="0.25">
      <c r="A18" t="s">
        <v>73</v>
      </c>
      <c r="B18" t="s">
        <v>74</v>
      </c>
      <c r="C18" t="s">
        <v>17</v>
      </c>
      <c r="D18">
        <v>20817.46</v>
      </c>
      <c r="E18">
        <v>2</v>
      </c>
      <c r="F18">
        <v>41634.92</v>
      </c>
      <c r="G18" s="1">
        <v>45381</v>
      </c>
      <c r="H18" t="s">
        <v>18</v>
      </c>
      <c r="I18">
        <v>2.2999999999999998</v>
      </c>
      <c r="J18" t="s">
        <v>56</v>
      </c>
      <c r="K18">
        <v>2024</v>
      </c>
      <c r="L18">
        <v>8326.9840000000004</v>
      </c>
      <c r="M18">
        <v>28</v>
      </c>
      <c r="N18" t="s">
        <v>41</v>
      </c>
      <c r="O18" t="s">
        <v>68</v>
      </c>
    </row>
    <row r="19" spans="1:15" x14ac:dyDescent="0.25">
      <c r="A19" t="s">
        <v>75</v>
      </c>
      <c r="B19" t="s">
        <v>58</v>
      </c>
      <c r="C19" t="s">
        <v>31</v>
      </c>
      <c r="D19">
        <v>44061.25</v>
      </c>
      <c r="E19">
        <v>4</v>
      </c>
      <c r="F19">
        <v>176245</v>
      </c>
      <c r="G19" s="1">
        <v>45404</v>
      </c>
      <c r="H19" t="s">
        <v>64</v>
      </c>
      <c r="I19">
        <v>2.5</v>
      </c>
      <c r="J19" t="s">
        <v>62</v>
      </c>
      <c r="K19">
        <v>2024</v>
      </c>
      <c r="L19">
        <v>35249</v>
      </c>
      <c r="M19">
        <v>7</v>
      </c>
      <c r="N19" t="s">
        <v>41</v>
      </c>
      <c r="O19" t="s">
        <v>33</v>
      </c>
    </row>
    <row r="20" spans="1:15" x14ac:dyDescent="0.25">
      <c r="A20" t="s">
        <v>76</v>
      </c>
      <c r="B20" t="s">
        <v>74</v>
      </c>
      <c r="C20" t="s">
        <v>17</v>
      </c>
      <c r="D20">
        <v>4398.59</v>
      </c>
      <c r="E20">
        <v>5</v>
      </c>
      <c r="F20">
        <v>21992.95</v>
      </c>
      <c r="G20" s="1">
        <v>45373</v>
      </c>
      <c r="H20" t="s">
        <v>44</v>
      </c>
      <c r="I20">
        <v>4</v>
      </c>
      <c r="J20" t="s">
        <v>56</v>
      </c>
      <c r="K20">
        <v>2024</v>
      </c>
      <c r="L20">
        <v>4398.59</v>
      </c>
      <c r="M20">
        <v>26</v>
      </c>
      <c r="N20" t="s">
        <v>20</v>
      </c>
      <c r="O20" t="s">
        <v>33</v>
      </c>
    </row>
    <row r="21" spans="1:15" x14ac:dyDescent="0.25">
      <c r="A21" t="s">
        <v>77</v>
      </c>
      <c r="B21" t="s">
        <v>78</v>
      </c>
      <c r="C21" t="s">
        <v>24</v>
      </c>
      <c r="D21">
        <v>32565.77</v>
      </c>
      <c r="E21">
        <v>5</v>
      </c>
      <c r="F21">
        <v>162828.85</v>
      </c>
      <c r="G21" s="1">
        <v>45663</v>
      </c>
      <c r="H21" t="s">
        <v>64</v>
      </c>
      <c r="I21">
        <v>4.4000000000000004</v>
      </c>
      <c r="J21" t="s">
        <v>53</v>
      </c>
      <c r="K21">
        <v>2025</v>
      </c>
      <c r="L21">
        <v>32565.77</v>
      </c>
      <c r="M21">
        <v>25</v>
      </c>
      <c r="N21" t="s">
        <v>27</v>
      </c>
      <c r="O21" t="s">
        <v>33</v>
      </c>
    </row>
    <row r="22" spans="1:15" x14ac:dyDescent="0.25">
      <c r="A22" t="s">
        <v>79</v>
      </c>
      <c r="B22" t="s">
        <v>39</v>
      </c>
      <c r="C22" t="s">
        <v>40</v>
      </c>
      <c r="D22">
        <v>47529.36</v>
      </c>
      <c r="E22">
        <v>1</v>
      </c>
      <c r="F22">
        <v>47529.36</v>
      </c>
      <c r="G22" s="1">
        <v>45482</v>
      </c>
      <c r="H22" t="s">
        <v>80</v>
      </c>
      <c r="I22">
        <v>4.5</v>
      </c>
      <c r="J22" t="s">
        <v>48</v>
      </c>
      <c r="K22">
        <v>2024</v>
      </c>
      <c r="L22">
        <v>9505.8719999999994</v>
      </c>
      <c r="M22">
        <v>6</v>
      </c>
      <c r="N22" t="s">
        <v>27</v>
      </c>
      <c r="O22" t="s">
        <v>33</v>
      </c>
    </row>
    <row r="23" spans="1:15" x14ac:dyDescent="0.25">
      <c r="A23" t="s">
        <v>81</v>
      </c>
      <c r="B23" t="s">
        <v>23</v>
      </c>
      <c r="C23" t="s">
        <v>24</v>
      </c>
      <c r="D23">
        <v>37129.730000000003</v>
      </c>
      <c r="E23">
        <v>3</v>
      </c>
      <c r="F23">
        <v>111389.19</v>
      </c>
      <c r="G23" s="1">
        <v>45679</v>
      </c>
      <c r="H23" t="s">
        <v>44</v>
      </c>
      <c r="I23">
        <v>4.3</v>
      </c>
      <c r="J23" t="s">
        <v>53</v>
      </c>
      <c r="K23">
        <v>2025</v>
      </c>
      <c r="L23">
        <v>22277.838</v>
      </c>
      <c r="M23">
        <v>28</v>
      </c>
      <c r="N23" t="s">
        <v>27</v>
      </c>
      <c r="O23" t="s">
        <v>68</v>
      </c>
    </row>
    <row r="24" spans="1:15" x14ac:dyDescent="0.25">
      <c r="A24" t="s">
        <v>82</v>
      </c>
      <c r="B24" t="s">
        <v>16</v>
      </c>
      <c r="C24" t="s">
        <v>17</v>
      </c>
      <c r="D24">
        <v>48258.19</v>
      </c>
      <c r="E24">
        <v>4</v>
      </c>
      <c r="F24">
        <v>193032.76</v>
      </c>
      <c r="G24" s="1">
        <v>45466</v>
      </c>
      <c r="H24" t="s">
        <v>25</v>
      </c>
      <c r="I24">
        <v>1.6</v>
      </c>
      <c r="J24" t="s">
        <v>67</v>
      </c>
      <c r="K24">
        <v>2024</v>
      </c>
      <c r="L24">
        <v>38606.552000000003</v>
      </c>
      <c r="M24">
        <v>16</v>
      </c>
      <c r="N24" t="s">
        <v>41</v>
      </c>
      <c r="O24" t="s">
        <v>33</v>
      </c>
    </row>
    <row r="25" spans="1:15" x14ac:dyDescent="0.25">
      <c r="A25" t="s">
        <v>83</v>
      </c>
      <c r="B25" t="s">
        <v>84</v>
      </c>
      <c r="C25" t="s">
        <v>40</v>
      </c>
      <c r="D25">
        <v>32505.96</v>
      </c>
      <c r="E25">
        <v>1</v>
      </c>
      <c r="F25">
        <v>32505.96</v>
      </c>
      <c r="G25" s="1">
        <v>45370</v>
      </c>
      <c r="H25" t="s">
        <v>44</v>
      </c>
      <c r="I25">
        <v>2.8</v>
      </c>
      <c r="J25" t="s">
        <v>56</v>
      </c>
      <c r="K25">
        <v>2024</v>
      </c>
      <c r="L25">
        <v>6501.192</v>
      </c>
      <c r="M25">
        <v>10</v>
      </c>
      <c r="N25" t="s">
        <v>41</v>
      </c>
      <c r="O25" t="s">
        <v>33</v>
      </c>
    </row>
    <row r="26" spans="1:15" x14ac:dyDescent="0.25">
      <c r="A26" t="s">
        <v>85</v>
      </c>
      <c r="B26" t="s">
        <v>39</v>
      </c>
      <c r="C26" t="s">
        <v>40</v>
      </c>
      <c r="D26">
        <v>4165.6400000000003</v>
      </c>
      <c r="E26">
        <v>2</v>
      </c>
      <c r="F26">
        <v>8331.2800000000007</v>
      </c>
      <c r="G26" s="1">
        <v>45620</v>
      </c>
      <c r="H26" t="s">
        <v>64</v>
      </c>
      <c r="I26">
        <v>1.1000000000000001</v>
      </c>
      <c r="J26" t="s">
        <v>37</v>
      </c>
      <c r="K26">
        <v>2024</v>
      </c>
      <c r="L26">
        <v>1666.2560000000001</v>
      </c>
      <c r="M26">
        <v>6</v>
      </c>
      <c r="N26" t="s">
        <v>41</v>
      </c>
      <c r="O26" t="s">
        <v>68</v>
      </c>
    </row>
    <row r="27" spans="1:15" x14ac:dyDescent="0.25">
      <c r="A27" t="s">
        <v>86</v>
      </c>
      <c r="B27" t="s">
        <v>78</v>
      </c>
      <c r="C27" t="s">
        <v>24</v>
      </c>
      <c r="D27">
        <v>2053.11</v>
      </c>
      <c r="E27">
        <v>4</v>
      </c>
      <c r="F27">
        <v>8212.44</v>
      </c>
      <c r="G27" s="1">
        <v>45496</v>
      </c>
      <c r="H27" t="s">
        <v>64</v>
      </c>
      <c r="I27">
        <v>3.4</v>
      </c>
      <c r="J27" t="s">
        <v>48</v>
      </c>
      <c r="K27">
        <v>2024</v>
      </c>
      <c r="L27">
        <v>1642.4880000000001</v>
      </c>
      <c r="M27">
        <v>25</v>
      </c>
      <c r="N27" t="s">
        <v>41</v>
      </c>
      <c r="O27" t="s">
        <v>21</v>
      </c>
    </row>
    <row r="28" spans="1:15" x14ac:dyDescent="0.25">
      <c r="A28" t="s">
        <v>87</v>
      </c>
      <c r="B28" t="s">
        <v>23</v>
      </c>
      <c r="C28" t="s">
        <v>24</v>
      </c>
      <c r="D28">
        <v>38927.620000000003</v>
      </c>
      <c r="E28">
        <v>4</v>
      </c>
      <c r="F28">
        <v>155710.48000000001</v>
      </c>
      <c r="G28" s="1">
        <v>45528</v>
      </c>
      <c r="H28" t="s">
        <v>44</v>
      </c>
      <c r="I28">
        <v>2.5</v>
      </c>
      <c r="J28" t="s">
        <v>88</v>
      </c>
      <c r="K28">
        <v>2024</v>
      </c>
      <c r="L28">
        <v>31142.096000000001</v>
      </c>
      <c r="M28">
        <v>5</v>
      </c>
      <c r="N28" t="s">
        <v>27</v>
      </c>
      <c r="O28" t="s">
        <v>28</v>
      </c>
    </row>
    <row r="29" spans="1:15" x14ac:dyDescent="0.25">
      <c r="A29" t="s">
        <v>89</v>
      </c>
      <c r="B29" t="s">
        <v>43</v>
      </c>
      <c r="C29" t="s">
        <v>40</v>
      </c>
      <c r="D29">
        <v>28978.47</v>
      </c>
      <c r="E29">
        <v>4</v>
      </c>
      <c r="F29">
        <v>115913.88</v>
      </c>
      <c r="G29" s="1">
        <v>45494</v>
      </c>
      <c r="H29" t="s">
        <v>25</v>
      </c>
      <c r="I29">
        <v>2.2999999999999998</v>
      </c>
      <c r="J29" t="s">
        <v>48</v>
      </c>
      <c r="K29">
        <v>2024</v>
      </c>
      <c r="L29">
        <v>23182.776000000002</v>
      </c>
      <c r="M29">
        <v>16</v>
      </c>
      <c r="N29" t="s">
        <v>20</v>
      </c>
      <c r="O29" t="s">
        <v>21</v>
      </c>
    </row>
    <row r="30" spans="1:15" x14ac:dyDescent="0.25">
      <c r="A30" t="s">
        <v>90</v>
      </c>
      <c r="B30" t="s">
        <v>61</v>
      </c>
      <c r="C30" t="s">
        <v>31</v>
      </c>
      <c r="D30">
        <v>21293.42</v>
      </c>
      <c r="E30">
        <v>5</v>
      </c>
      <c r="F30">
        <v>106467.1</v>
      </c>
      <c r="G30" s="1">
        <v>45398</v>
      </c>
      <c r="H30" t="s">
        <v>44</v>
      </c>
      <c r="I30">
        <v>2.2000000000000002</v>
      </c>
      <c r="J30" t="s">
        <v>62</v>
      </c>
      <c r="K30">
        <v>2024</v>
      </c>
      <c r="L30">
        <v>21293.42</v>
      </c>
      <c r="M30">
        <v>30</v>
      </c>
      <c r="N30" t="s">
        <v>41</v>
      </c>
      <c r="O30" t="s">
        <v>68</v>
      </c>
    </row>
    <row r="31" spans="1:15" x14ac:dyDescent="0.25">
      <c r="A31" t="s">
        <v>91</v>
      </c>
      <c r="B31" t="s">
        <v>61</v>
      </c>
      <c r="C31" t="s">
        <v>31</v>
      </c>
      <c r="D31">
        <v>49097.01</v>
      </c>
      <c r="E31">
        <v>4</v>
      </c>
      <c r="F31">
        <v>196388.04</v>
      </c>
      <c r="G31" s="1">
        <v>45509</v>
      </c>
      <c r="H31" t="s">
        <v>71</v>
      </c>
      <c r="I31">
        <v>3.7</v>
      </c>
      <c r="J31" t="s">
        <v>88</v>
      </c>
      <c r="K31">
        <v>2024</v>
      </c>
      <c r="L31">
        <v>39277.608</v>
      </c>
      <c r="M31">
        <v>26</v>
      </c>
      <c r="N31" t="s">
        <v>41</v>
      </c>
      <c r="O31" t="s">
        <v>28</v>
      </c>
    </row>
    <row r="32" spans="1:15" x14ac:dyDescent="0.25">
      <c r="A32" t="s">
        <v>92</v>
      </c>
      <c r="B32" t="s">
        <v>58</v>
      </c>
      <c r="C32" t="s">
        <v>31</v>
      </c>
      <c r="D32">
        <v>47651.19</v>
      </c>
      <c r="E32">
        <v>1</v>
      </c>
      <c r="F32">
        <v>47651.19</v>
      </c>
      <c r="G32" s="1">
        <v>45396</v>
      </c>
      <c r="H32" t="s">
        <v>80</v>
      </c>
      <c r="I32">
        <v>3.6</v>
      </c>
      <c r="J32" t="s">
        <v>62</v>
      </c>
      <c r="K32">
        <v>2024</v>
      </c>
      <c r="L32">
        <v>9530.2379999999994</v>
      </c>
      <c r="M32">
        <v>16</v>
      </c>
      <c r="N32" t="s">
        <v>27</v>
      </c>
      <c r="O32" t="s">
        <v>68</v>
      </c>
    </row>
    <row r="33" spans="1:15" x14ac:dyDescent="0.25">
      <c r="A33" t="s">
        <v>93</v>
      </c>
      <c r="B33" t="s">
        <v>94</v>
      </c>
      <c r="C33" t="s">
        <v>31</v>
      </c>
      <c r="D33">
        <v>15046.01</v>
      </c>
      <c r="E33">
        <v>5</v>
      </c>
      <c r="F33">
        <v>75230.05</v>
      </c>
      <c r="G33" s="1">
        <v>45582</v>
      </c>
      <c r="H33" t="s">
        <v>64</v>
      </c>
      <c r="I33">
        <v>1.1000000000000001</v>
      </c>
      <c r="J33" t="s">
        <v>45</v>
      </c>
      <c r="K33">
        <v>2024</v>
      </c>
      <c r="L33">
        <v>15046.01</v>
      </c>
      <c r="M33">
        <v>29</v>
      </c>
      <c r="N33" t="s">
        <v>20</v>
      </c>
      <c r="O33" t="s">
        <v>68</v>
      </c>
    </row>
    <row r="34" spans="1:15" x14ac:dyDescent="0.25">
      <c r="A34" t="s">
        <v>95</v>
      </c>
      <c r="B34" t="s">
        <v>96</v>
      </c>
      <c r="C34" t="s">
        <v>36</v>
      </c>
      <c r="D34">
        <v>36980.1</v>
      </c>
      <c r="E34">
        <v>3</v>
      </c>
      <c r="F34">
        <v>110940.3</v>
      </c>
      <c r="G34" s="1">
        <v>45566</v>
      </c>
      <c r="H34" t="s">
        <v>64</v>
      </c>
      <c r="I34">
        <v>3.2</v>
      </c>
      <c r="J34" t="s">
        <v>45</v>
      </c>
      <c r="K34">
        <v>2024</v>
      </c>
      <c r="L34">
        <v>22188.06</v>
      </c>
      <c r="M34">
        <v>21</v>
      </c>
      <c r="N34" t="s">
        <v>20</v>
      </c>
      <c r="O34" t="s">
        <v>33</v>
      </c>
    </row>
    <row r="35" spans="1:15" x14ac:dyDescent="0.25">
      <c r="A35" t="s">
        <v>97</v>
      </c>
      <c r="B35" t="s">
        <v>50</v>
      </c>
      <c r="C35" t="s">
        <v>40</v>
      </c>
      <c r="D35">
        <v>38144.67</v>
      </c>
      <c r="E35">
        <v>2</v>
      </c>
      <c r="F35">
        <v>76289.34</v>
      </c>
      <c r="G35" s="1">
        <v>45488</v>
      </c>
      <c r="H35" t="s">
        <v>80</v>
      </c>
      <c r="I35">
        <v>3.1</v>
      </c>
      <c r="J35" t="s">
        <v>48</v>
      </c>
      <c r="K35">
        <v>2024</v>
      </c>
      <c r="L35">
        <v>15257.868</v>
      </c>
      <c r="M35">
        <v>14</v>
      </c>
      <c r="N35" t="s">
        <v>27</v>
      </c>
      <c r="O35" t="s">
        <v>28</v>
      </c>
    </row>
    <row r="36" spans="1:15" x14ac:dyDescent="0.25">
      <c r="A36" t="s">
        <v>98</v>
      </c>
      <c r="B36" t="s">
        <v>96</v>
      </c>
      <c r="C36" t="s">
        <v>36</v>
      </c>
      <c r="D36">
        <v>49355.45</v>
      </c>
      <c r="E36">
        <v>2</v>
      </c>
      <c r="F36">
        <v>98710.9</v>
      </c>
      <c r="G36" s="1">
        <v>45413</v>
      </c>
      <c r="H36" t="s">
        <v>64</v>
      </c>
      <c r="I36">
        <v>3.5</v>
      </c>
      <c r="J36" t="s">
        <v>32</v>
      </c>
      <c r="K36">
        <v>2024</v>
      </c>
      <c r="L36">
        <v>19742.18</v>
      </c>
      <c r="M36">
        <v>20</v>
      </c>
      <c r="N36" t="s">
        <v>27</v>
      </c>
      <c r="O36" t="s">
        <v>33</v>
      </c>
    </row>
    <row r="37" spans="1:15" x14ac:dyDescent="0.25">
      <c r="A37" t="s">
        <v>99</v>
      </c>
      <c r="B37" t="s">
        <v>100</v>
      </c>
      <c r="C37" t="s">
        <v>31</v>
      </c>
      <c r="D37">
        <v>12945.96</v>
      </c>
      <c r="E37">
        <v>3</v>
      </c>
      <c r="F37">
        <v>38837.879999999997</v>
      </c>
      <c r="G37" s="1">
        <v>45453</v>
      </c>
      <c r="H37" t="s">
        <v>44</v>
      </c>
      <c r="I37">
        <v>1.4</v>
      </c>
      <c r="J37" t="s">
        <v>67</v>
      </c>
      <c r="K37">
        <v>2024</v>
      </c>
      <c r="L37">
        <v>7767.576</v>
      </c>
      <c r="M37">
        <v>19</v>
      </c>
      <c r="N37" t="s">
        <v>20</v>
      </c>
      <c r="O37" t="s">
        <v>28</v>
      </c>
    </row>
    <row r="38" spans="1:15" x14ac:dyDescent="0.25">
      <c r="A38" t="s">
        <v>101</v>
      </c>
      <c r="B38" t="s">
        <v>58</v>
      </c>
      <c r="C38" t="s">
        <v>31</v>
      </c>
      <c r="D38">
        <v>34927.79</v>
      </c>
      <c r="E38">
        <v>4</v>
      </c>
      <c r="F38">
        <v>139711.16</v>
      </c>
      <c r="G38" s="1">
        <v>45470</v>
      </c>
      <c r="H38" t="s">
        <v>71</v>
      </c>
      <c r="I38">
        <v>1.1000000000000001</v>
      </c>
      <c r="J38" t="s">
        <v>67</v>
      </c>
      <c r="K38">
        <v>2024</v>
      </c>
      <c r="L38">
        <v>27942.232</v>
      </c>
      <c r="M38">
        <v>19</v>
      </c>
      <c r="N38" t="s">
        <v>41</v>
      </c>
      <c r="O38" t="s">
        <v>68</v>
      </c>
    </row>
    <row r="39" spans="1:15" x14ac:dyDescent="0.25">
      <c r="A39" t="s">
        <v>102</v>
      </c>
      <c r="B39" t="s">
        <v>50</v>
      </c>
      <c r="C39" t="s">
        <v>40</v>
      </c>
      <c r="D39">
        <v>3677.4</v>
      </c>
      <c r="E39">
        <v>3</v>
      </c>
      <c r="F39">
        <v>11032.2</v>
      </c>
      <c r="G39" s="1">
        <v>45504</v>
      </c>
      <c r="H39" t="s">
        <v>25</v>
      </c>
      <c r="I39">
        <v>3.7</v>
      </c>
      <c r="J39" t="s">
        <v>48</v>
      </c>
      <c r="K39">
        <v>2024</v>
      </c>
      <c r="L39">
        <v>2206.44</v>
      </c>
      <c r="M39">
        <v>23</v>
      </c>
      <c r="N39" t="s">
        <v>20</v>
      </c>
      <c r="O39" t="s">
        <v>68</v>
      </c>
    </row>
    <row r="40" spans="1:15" x14ac:dyDescent="0.25">
      <c r="A40" t="s">
        <v>103</v>
      </c>
      <c r="B40" t="s">
        <v>70</v>
      </c>
      <c r="C40" t="s">
        <v>17</v>
      </c>
      <c r="D40">
        <v>37004.54</v>
      </c>
      <c r="E40">
        <v>4</v>
      </c>
      <c r="F40">
        <v>148018.16</v>
      </c>
      <c r="G40" s="1">
        <v>45591</v>
      </c>
      <c r="H40" t="s">
        <v>18</v>
      </c>
      <c r="I40">
        <v>4</v>
      </c>
      <c r="J40" t="s">
        <v>45</v>
      </c>
      <c r="K40">
        <v>2024</v>
      </c>
      <c r="L40">
        <v>29603.632000000001</v>
      </c>
      <c r="M40">
        <v>16</v>
      </c>
      <c r="N40" t="s">
        <v>27</v>
      </c>
      <c r="O40" t="s">
        <v>21</v>
      </c>
    </row>
    <row r="41" spans="1:15" x14ac:dyDescent="0.25">
      <c r="A41" t="s">
        <v>104</v>
      </c>
      <c r="B41" t="s">
        <v>74</v>
      </c>
      <c r="C41" t="s">
        <v>17</v>
      </c>
      <c r="D41">
        <v>27961.78</v>
      </c>
      <c r="E41">
        <v>5</v>
      </c>
      <c r="F41">
        <v>139808.9</v>
      </c>
      <c r="G41" s="1">
        <v>45345</v>
      </c>
      <c r="H41" t="s">
        <v>80</v>
      </c>
      <c r="I41">
        <v>4</v>
      </c>
      <c r="J41" t="s">
        <v>59</v>
      </c>
      <c r="K41">
        <v>2024</v>
      </c>
      <c r="L41">
        <v>27961.78</v>
      </c>
      <c r="M41">
        <v>27</v>
      </c>
      <c r="N41" t="s">
        <v>41</v>
      </c>
      <c r="O41" t="s">
        <v>28</v>
      </c>
    </row>
    <row r="42" spans="1:15" x14ac:dyDescent="0.25">
      <c r="A42" t="s">
        <v>105</v>
      </c>
      <c r="B42" t="s">
        <v>70</v>
      </c>
      <c r="C42" t="s">
        <v>17</v>
      </c>
      <c r="D42">
        <v>2655.8</v>
      </c>
      <c r="E42">
        <v>2</v>
      </c>
      <c r="F42">
        <v>5311.6</v>
      </c>
      <c r="G42" s="1">
        <v>45334</v>
      </c>
      <c r="H42" t="s">
        <v>80</v>
      </c>
      <c r="I42">
        <v>3.7</v>
      </c>
      <c r="J42" t="s">
        <v>59</v>
      </c>
      <c r="K42">
        <v>2024</v>
      </c>
      <c r="L42">
        <v>1062.32</v>
      </c>
      <c r="M42">
        <v>24</v>
      </c>
      <c r="N42" t="s">
        <v>41</v>
      </c>
      <c r="O42" t="s">
        <v>33</v>
      </c>
    </row>
    <row r="43" spans="1:15" x14ac:dyDescent="0.25">
      <c r="A43" t="s">
        <v>106</v>
      </c>
      <c r="B43" t="s">
        <v>107</v>
      </c>
      <c r="C43" t="s">
        <v>36</v>
      </c>
      <c r="D43">
        <v>965.51</v>
      </c>
      <c r="E43">
        <v>4</v>
      </c>
      <c r="F43">
        <v>3862.04</v>
      </c>
      <c r="G43" s="1">
        <v>45449</v>
      </c>
      <c r="H43" t="s">
        <v>64</v>
      </c>
      <c r="I43">
        <v>3.5</v>
      </c>
      <c r="J43" t="s">
        <v>67</v>
      </c>
      <c r="K43">
        <v>2024</v>
      </c>
      <c r="L43">
        <v>772.40800000000002</v>
      </c>
      <c r="M43">
        <v>29</v>
      </c>
      <c r="N43" t="s">
        <v>27</v>
      </c>
      <c r="O43" t="s">
        <v>21</v>
      </c>
    </row>
    <row r="44" spans="1:15" x14ac:dyDescent="0.25">
      <c r="A44" t="s">
        <v>108</v>
      </c>
      <c r="B44" t="s">
        <v>84</v>
      </c>
      <c r="C44" t="s">
        <v>40</v>
      </c>
      <c r="D44">
        <v>2980.08</v>
      </c>
      <c r="E44">
        <v>3</v>
      </c>
      <c r="F44">
        <v>8940.24</v>
      </c>
      <c r="G44" s="1">
        <v>45640</v>
      </c>
      <c r="H44" t="s">
        <v>80</v>
      </c>
      <c r="I44">
        <v>4.2</v>
      </c>
      <c r="J44" t="s">
        <v>26</v>
      </c>
      <c r="K44">
        <v>2024</v>
      </c>
      <c r="L44">
        <v>1788.048</v>
      </c>
      <c r="M44">
        <v>7</v>
      </c>
      <c r="N44" t="s">
        <v>27</v>
      </c>
      <c r="O44" t="s">
        <v>21</v>
      </c>
    </row>
    <row r="45" spans="1:15" x14ac:dyDescent="0.25">
      <c r="A45" t="s">
        <v>109</v>
      </c>
      <c r="B45" t="s">
        <v>43</v>
      </c>
      <c r="C45" t="s">
        <v>40</v>
      </c>
      <c r="D45">
        <v>8598.58</v>
      </c>
      <c r="E45">
        <v>1</v>
      </c>
      <c r="F45">
        <v>8598.58</v>
      </c>
      <c r="G45" s="1">
        <v>45574</v>
      </c>
      <c r="H45" t="s">
        <v>18</v>
      </c>
      <c r="I45">
        <v>1.1000000000000001</v>
      </c>
      <c r="J45" t="s">
        <v>45</v>
      </c>
      <c r="K45">
        <v>2024</v>
      </c>
      <c r="L45">
        <v>1719.7159999999999</v>
      </c>
      <c r="M45">
        <v>9</v>
      </c>
      <c r="N45" t="s">
        <v>27</v>
      </c>
      <c r="O45" t="s">
        <v>21</v>
      </c>
    </row>
    <row r="46" spans="1:15" x14ac:dyDescent="0.25">
      <c r="A46" t="s">
        <v>110</v>
      </c>
      <c r="B46" t="s">
        <v>100</v>
      </c>
      <c r="C46" t="s">
        <v>31</v>
      </c>
      <c r="D46">
        <v>31850.15</v>
      </c>
      <c r="E46">
        <v>2</v>
      </c>
      <c r="F46">
        <v>63700.3</v>
      </c>
      <c r="G46" s="1">
        <v>45396</v>
      </c>
      <c r="H46" t="s">
        <v>80</v>
      </c>
      <c r="I46">
        <v>2.8</v>
      </c>
      <c r="J46" t="s">
        <v>62</v>
      </c>
      <c r="K46">
        <v>2024</v>
      </c>
      <c r="L46">
        <v>12740.06</v>
      </c>
      <c r="M46">
        <v>23</v>
      </c>
      <c r="N46" t="s">
        <v>20</v>
      </c>
      <c r="O46" t="s">
        <v>33</v>
      </c>
    </row>
    <row r="47" spans="1:15" x14ac:dyDescent="0.25">
      <c r="A47" t="s">
        <v>111</v>
      </c>
      <c r="B47" t="s">
        <v>35</v>
      </c>
      <c r="C47" t="s">
        <v>36</v>
      </c>
      <c r="D47">
        <v>33443.32</v>
      </c>
      <c r="E47">
        <v>5</v>
      </c>
      <c r="F47">
        <v>167216.6</v>
      </c>
      <c r="G47" s="1">
        <v>45337</v>
      </c>
      <c r="H47" t="s">
        <v>25</v>
      </c>
      <c r="I47">
        <v>2.4</v>
      </c>
      <c r="J47" t="s">
        <v>59</v>
      </c>
      <c r="K47">
        <v>2024</v>
      </c>
      <c r="L47">
        <v>33443.32</v>
      </c>
      <c r="M47">
        <v>11</v>
      </c>
      <c r="N47" t="s">
        <v>20</v>
      </c>
      <c r="O47" t="s">
        <v>21</v>
      </c>
    </row>
    <row r="48" spans="1:15" x14ac:dyDescent="0.25">
      <c r="A48" t="s">
        <v>112</v>
      </c>
      <c r="B48" t="s">
        <v>52</v>
      </c>
      <c r="C48" t="s">
        <v>24</v>
      </c>
      <c r="D48">
        <v>29592.5</v>
      </c>
      <c r="E48">
        <v>5</v>
      </c>
      <c r="F48">
        <v>147962.5</v>
      </c>
      <c r="G48" s="1">
        <v>45498</v>
      </c>
      <c r="H48" t="s">
        <v>80</v>
      </c>
      <c r="I48">
        <v>4.7</v>
      </c>
      <c r="J48" t="s">
        <v>48</v>
      </c>
      <c r="K48">
        <v>2024</v>
      </c>
      <c r="L48">
        <v>29592.5</v>
      </c>
      <c r="M48">
        <v>25</v>
      </c>
      <c r="N48" t="s">
        <v>41</v>
      </c>
      <c r="O48" t="s">
        <v>33</v>
      </c>
    </row>
    <row r="49" spans="1:15" x14ac:dyDescent="0.25">
      <c r="A49" t="s">
        <v>113</v>
      </c>
      <c r="B49" t="s">
        <v>94</v>
      </c>
      <c r="C49" t="s">
        <v>31</v>
      </c>
      <c r="D49">
        <v>11187.38</v>
      </c>
      <c r="E49">
        <v>4</v>
      </c>
      <c r="F49">
        <v>44749.52</v>
      </c>
      <c r="G49" s="1">
        <v>45465</v>
      </c>
      <c r="H49" t="s">
        <v>44</v>
      </c>
      <c r="I49">
        <v>2.2999999999999998</v>
      </c>
      <c r="J49" t="s">
        <v>67</v>
      </c>
      <c r="K49">
        <v>2024</v>
      </c>
      <c r="L49">
        <v>8949.9040000000005</v>
      </c>
      <c r="M49">
        <v>13</v>
      </c>
      <c r="N49" t="s">
        <v>27</v>
      </c>
      <c r="O49" t="s">
        <v>21</v>
      </c>
    </row>
    <row r="50" spans="1:15" x14ac:dyDescent="0.25">
      <c r="A50" t="s">
        <v>114</v>
      </c>
      <c r="B50" t="s">
        <v>84</v>
      </c>
      <c r="C50" t="s">
        <v>40</v>
      </c>
      <c r="D50">
        <v>23898.58</v>
      </c>
      <c r="E50">
        <v>5</v>
      </c>
      <c r="F50">
        <v>119492.9</v>
      </c>
      <c r="G50" s="1">
        <v>45624</v>
      </c>
      <c r="H50" t="s">
        <v>71</v>
      </c>
      <c r="I50">
        <v>3.3</v>
      </c>
      <c r="J50" t="s">
        <v>37</v>
      </c>
      <c r="K50">
        <v>2024</v>
      </c>
      <c r="L50">
        <v>23898.58</v>
      </c>
      <c r="M50">
        <v>11</v>
      </c>
      <c r="N50" t="s">
        <v>41</v>
      </c>
      <c r="O50" t="s">
        <v>33</v>
      </c>
    </row>
    <row r="51" spans="1:15" x14ac:dyDescent="0.25">
      <c r="A51" t="s">
        <v>115</v>
      </c>
      <c r="B51" t="s">
        <v>70</v>
      </c>
      <c r="C51" t="s">
        <v>17</v>
      </c>
      <c r="D51">
        <v>1391.49</v>
      </c>
      <c r="E51">
        <v>4</v>
      </c>
      <c r="F51">
        <v>5565.96</v>
      </c>
      <c r="G51" s="1">
        <v>45515</v>
      </c>
      <c r="H51" t="s">
        <v>71</v>
      </c>
      <c r="I51">
        <v>4.5</v>
      </c>
      <c r="J51" t="s">
        <v>88</v>
      </c>
      <c r="K51">
        <v>2024</v>
      </c>
      <c r="L51">
        <v>1113.192</v>
      </c>
      <c r="M51">
        <v>22</v>
      </c>
      <c r="N51" t="s">
        <v>41</v>
      </c>
      <c r="O51" t="s">
        <v>68</v>
      </c>
    </row>
    <row r="52" spans="1:15" x14ac:dyDescent="0.25">
      <c r="A52" t="s">
        <v>116</v>
      </c>
      <c r="B52" t="s">
        <v>23</v>
      </c>
      <c r="C52" t="s">
        <v>24</v>
      </c>
      <c r="D52">
        <v>18607.689999999999</v>
      </c>
      <c r="E52">
        <v>5</v>
      </c>
      <c r="F52">
        <v>93038.45</v>
      </c>
      <c r="G52" s="1">
        <v>45545</v>
      </c>
      <c r="H52" t="s">
        <v>64</v>
      </c>
      <c r="I52">
        <v>2.4</v>
      </c>
      <c r="J52" t="s">
        <v>19</v>
      </c>
      <c r="K52">
        <v>2024</v>
      </c>
      <c r="L52">
        <v>18607.689999999999</v>
      </c>
      <c r="M52">
        <v>8</v>
      </c>
      <c r="N52" t="s">
        <v>41</v>
      </c>
      <c r="O52" t="s">
        <v>68</v>
      </c>
    </row>
    <row r="53" spans="1:15" x14ac:dyDescent="0.25">
      <c r="A53" t="s">
        <v>117</v>
      </c>
      <c r="B53" t="s">
        <v>118</v>
      </c>
      <c r="C53" t="s">
        <v>17</v>
      </c>
      <c r="D53">
        <v>46224.88</v>
      </c>
      <c r="E53">
        <v>3</v>
      </c>
      <c r="F53">
        <v>138674.64000000001</v>
      </c>
      <c r="G53" s="1">
        <v>45595</v>
      </c>
      <c r="H53" t="s">
        <v>71</v>
      </c>
      <c r="I53">
        <v>4.0999999999999996</v>
      </c>
      <c r="J53" t="s">
        <v>45</v>
      </c>
      <c r="K53">
        <v>2024</v>
      </c>
      <c r="L53">
        <v>27734.928</v>
      </c>
      <c r="M53">
        <v>29</v>
      </c>
      <c r="N53" t="s">
        <v>41</v>
      </c>
      <c r="O53" t="s">
        <v>68</v>
      </c>
    </row>
    <row r="54" spans="1:15" x14ac:dyDescent="0.25">
      <c r="A54" t="s">
        <v>119</v>
      </c>
      <c r="B54" t="s">
        <v>55</v>
      </c>
      <c r="C54" t="s">
        <v>36</v>
      </c>
      <c r="D54">
        <v>11864.13</v>
      </c>
      <c r="E54">
        <v>5</v>
      </c>
      <c r="F54">
        <v>59320.65</v>
      </c>
      <c r="G54" s="1">
        <v>45607</v>
      </c>
      <c r="H54" t="s">
        <v>18</v>
      </c>
      <c r="I54">
        <v>1.3</v>
      </c>
      <c r="J54" t="s">
        <v>37</v>
      </c>
      <c r="K54">
        <v>2024</v>
      </c>
      <c r="L54">
        <v>11864.13</v>
      </c>
      <c r="M54">
        <v>18</v>
      </c>
      <c r="N54" t="s">
        <v>27</v>
      </c>
      <c r="O54" t="s">
        <v>68</v>
      </c>
    </row>
    <row r="55" spans="1:15" x14ac:dyDescent="0.25">
      <c r="A55" t="s">
        <v>120</v>
      </c>
      <c r="B55" t="s">
        <v>70</v>
      </c>
      <c r="C55" t="s">
        <v>17</v>
      </c>
      <c r="D55">
        <v>7757.2</v>
      </c>
      <c r="E55">
        <v>5</v>
      </c>
      <c r="F55">
        <v>38786</v>
      </c>
      <c r="G55" s="1">
        <v>45618</v>
      </c>
      <c r="H55" t="s">
        <v>44</v>
      </c>
      <c r="I55">
        <v>2.2000000000000002</v>
      </c>
      <c r="J55" t="s">
        <v>37</v>
      </c>
      <c r="K55">
        <v>2024</v>
      </c>
      <c r="L55">
        <v>7757.2</v>
      </c>
      <c r="M55">
        <v>22</v>
      </c>
      <c r="N55" t="s">
        <v>41</v>
      </c>
      <c r="O55" t="s">
        <v>68</v>
      </c>
    </row>
    <row r="56" spans="1:15" x14ac:dyDescent="0.25">
      <c r="A56" t="s">
        <v>121</v>
      </c>
      <c r="B56" t="s">
        <v>35</v>
      </c>
      <c r="C56" t="s">
        <v>36</v>
      </c>
      <c r="D56">
        <v>29745</v>
      </c>
      <c r="E56">
        <v>1</v>
      </c>
      <c r="F56">
        <v>29745</v>
      </c>
      <c r="G56" s="1">
        <v>45569</v>
      </c>
      <c r="H56" t="s">
        <v>25</v>
      </c>
      <c r="I56">
        <v>3.6</v>
      </c>
      <c r="J56" t="s">
        <v>45</v>
      </c>
      <c r="K56">
        <v>2024</v>
      </c>
      <c r="L56">
        <v>5949</v>
      </c>
      <c r="M56">
        <v>30</v>
      </c>
      <c r="N56" t="s">
        <v>27</v>
      </c>
      <c r="O56" t="s">
        <v>21</v>
      </c>
    </row>
    <row r="57" spans="1:15" x14ac:dyDescent="0.25">
      <c r="A57" t="s">
        <v>122</v>
      </c>
      <c r="B57" t="s">
        <v>23</v>
      </c>
      <c r="C57" t="s">
        <v>24</v>
      </c>
      <c r="D57">
        <v>39176.54</v>
      </c>
      <c r="E57">
        <v>5</v>
      </c>
      <c r="F57">
        <v>195882.7</v>
      </c>
      <c r="G57" s="1">
        <v>45386</v>
      </c>
      <c r="H57" t="s">
        <v>80</v>
      </c>
      <c r="I57">
        <v>4.0999999999999996</v>
      </c>
      <c r="J57" t="s">
        <v>62</v>
      </c>
      <c r="K57">
        <v>2024</v>
      </c>
      <c r="L57">
        <v>39176.54</v>
      </c>
      <c r="M57">
        <v>13</v>
      </c>
      <c r="N57" t="s">
        <v>27</v>
      </c>
      <c r="O57" t="s">
        <v>21</v>
      </c>
    </row>
    <row r="58" spans="1:15" x14ac:dyDescent="0.25">
      <c r="A58" t="s">
        <v>123</v>
      </c>
      <c r="B58" t="s">
        <v>23</v>
      </c>
      <c r="C58" t="s">
        <v>24</v>
      </c>
      <c r="D58">
        <v>18075.189999999999</v>
      </c>
      <c r="E58">
        <v>5</v>
      </c>
      <c r="F58">
        <v>90375.95</v>
      </c>
      <c r="G58" s="1">
        <v>45538</v>
      </c>
      <c r="H58" t="s">
        <v>18</v>
      </c>
      <c r="I58">
        <v>1.7</v>
      </c>
      <c r="J58" t="s">
        <v>19</v>
      </c>
      <c r="K58">
        <v>2024</v>
      </c>
      <c r="L58">
        <v>18075.189999999999</v>
      </c>
      <c r="M58">
        <v>30</v>
      </c>
      <c r="N58" t="s">
        <v>20</v>
      </c>
      <c r="O58" t="s">
        <v>21</v>
      </c>
    </row>
    <row r="59" spans="1:15" x14ac:dyDescent="0.25">
      <c r="A59" t="s">
        <v>124</v>
      </c>
      <c r="B59" t="s">
        <v>125</v>
      </c>
      <c r="C59" t="s">
        <v>17</v>
      </c>
      <c r="D59">
        <v>18830.59</v>
      </c>
      <c r="E59">
        <v>4</v>
      </c>
      <c r="F59">
        <v>75322.36</v>
      </c>
      <c r="G59" s="1">
        <v>45428</v>
      </c>
      <c r="H59" t="s">
        <v>80</v>
      </c>
      <c r="I59">
        <v>3.6</v>
      </c>
      <c r="J59" t="s">
        <v>32</v>
      </c>
      <c r="K59">
        <v>2024</v>
      </c>
      <c r="L59">
        <v>15064.472</v>
      </c>
      <c r="M59">
        <v>25</v>
      </c>
      <c r="N59" t="s">
        <v>27</v>
      </c>
      <c r="O59" t="s">
        <v>33</v>
      </c>
    </row>
    <row r="60" spans="1:15" x14ac:dyDescent="0.25">
      <c r="A60" t="s">
        <v>126</v>
      </c>
      <c r="B60" t="s">
        <v>107</v>
      </c>
      <c r="C60" t="s">
        <v>36</v>
      </c>
      <c r="D60">
        <v>38476.480000000003</v>
      </c>
      <c r="E60">
        <v>4</v>
      </c>
      <c r="F60">
        <v>153905.92000000001</v>
      </c>
      <c r="G60" s="1">
        <v>45534</v>
      </c>
      <c r="H60" t="s">
        <v>71</v>
      </c>
      <c r="I60">
        <v>2</v>
      </c>
      <c r="J60" t="s">
        <v>88</v>
      </c>
      <c r="K60">
        <v>2024</v>
      </c>
      <c r="L60">
        <v>30781.184000000001</v>
      </c>
      <c r="M60">
        <v>6</v>
      </c>
      <c r="N60" t="s">
        <v>20</v>
      </c>
      <c r="O60" t="s">
        <v>33</v>
      </c>
    </row>
    <row r="61" spans="1:15" x14ac:dyDescent="0.25">
      <c r="A61" t="s">
        <v>127</v>
      </c>
      <c r="B61" t="s">
        <v>96</v>
      </c>
      <c r="C61" t="s">
        <v>36</v>
      </c>
      <c r="D61">
        <v>27120.36</v>
      </c>
      <c r="E61">
        <v>2</v>
      </c>
      <c r="F61">
        <v>54240.72</v>
      </c>
      <c r="G61" s="1">
        <v>45456</v>
      </c>
      <c r="H61" t="s">
        <v>71</v>
      </c>
      <c r="I61">
        <v>3.8</v>
      </c>
      <c r="J61" t="s">
        <v>67</v>
      </c>
      <c r="K61">
        <v>2024</v>
      </c>
      <c r="L61">
        <v>10848.144</v>
      </c>
      <c r="M61">
        <v>24</v>
      </c>
      <c r="N61" t="s">
        <v>27</v>
      </c>
      <c r="O61" t="s">
        <v>33</v>
      </c>
    </row>
    <row r="62" spans="1:15" x14ac:dyDescent="0.25">
      <c r="A62" t="s">
        <v>128</v>
      </c>
      <c r="B62" t="s">
        <v>74</v>
      </c>
      <c r="C62" t="s">
        <v>17</v>
      </c>
      <c r="D62">
        <v>31627</v>
      </c>
      <c r="E62">
        <v>5</v>
      </c>
      <c r="F62">
        <v>158135</v>
      </c>
      <c r="G62" s="1">
        <v>45501</v>
      </c>
      <c r="H62" t="s">
        <v>18</v>
      </c>
      <c r="I62">
        <v>3.1</v>
      </c>
      <c r="J62" t="s">
        <v>48</v>
      </c>
      <c r="K62">
        <v>2024</v>
      </c>
      <c r="L62">
        <v>31627</v>
      </c>
      <c r="M62">
        <v>19</v>
      </c>
      <c r="N62" t="s">
        <v>27</v>
      </c>
      <c r="O62" t="s">
        <v>33</v>
      </c>
    </row>
    <row r="63" spans="1:15" x14ac:dyDescent="0.25">
      <c r="A63" t="s">
        <v>129</v>
      </c>
      <c r="B63" t="s">
        <v>70</v>
      </c>
      <c r="C63" t="s">
        <v>17</v>
      </c>
      <c r="D63">
        <v>14505.79</v>
      </c>
      <c r="E63">
        <v>3</v>
      </c>
      <c r="F63">
        <v>43517.37</v>
      </c>
      <c r="G63" s="1">
        <v>45483</v>
      </c>
      <c r="H63" t="s">
        <v>25</v>
      </c>
      <c r="I63">
        <v>3.9</v>
      </c>
      <c r="J63" t="s">
        <v>48</v>
      </c>
      <c r="K63">
        <v>2024</v>
      </c>
      <c r="L63">
        <v>8703.4740000000002</v>
      </c>
      <c r="M63">
        <v>11</v>
      </c>
      <c r="N63" t="s">
        <v>27</v>
      </c>
      <c r="O63" t="s">
        <v>68</v>
      </c>
    </row>
    <row r="64" spans="1:15" x14ac:dyDescent="0.25">
      <c r="A64" t="s">
        <v>130</v>
      </c>
      <c r="B64" t="s">
        <v>35</v>
      </c>
      <c r="C64" t="s">
        <v>36</v>
      </c>
      <c r="D64">
        <v>15229.67</v>
      </c>
      <c r="E64">
        <v>3</v>
      </c>
      <c r="F64">
        <v>45689.01</v>
      </c>
      <c r="G64" s="1">
        <v>45494</v>
      </c>
      <c r="H64" t="s">
        <v>71</v>
      </c>
      <c r="I64">
        <v>2.7</v>
      </c>
      <c r="J64" t="s">
        <v>48</v>
      </c>
      <c r="K64">
        <v>2024</v>
      </c>
      <c r="L64">
        <v>9137.8019999999997</v>
      </c>
      <c r="M64">
        <v>16</v>
      </c>
      <c r="N64" t="s">
        <v>20</v>
      </c>
      <c r="O64" t="s">
        <v>68</v>
      </c>
    </row>
    <row r="65" spans="1:15" x14ac:dyDescent="0.25">
      <c r="A65" t="s">
        <v>131</v>
      </c>
      <c r="B65" t="s">
        <v>50</v>
      </c>
      <c r="C65" t="s">
        <v>40</v>
      </c>
      <c r="D65">
        <v>2158.12</v>
      </c>
      <c r="E65">
        <v>3</v>
      </c>
      <c r="F65">
        <v>6474.36</v>
      </c>
      <c r="G65" s="1">
        <v>45659</v>
      </c>
      <c r="H65" t="s">
        <v>64</v>
      </c>
      <c r="I65">
        <v>3.4</v>
      </c>
      <c r="J65" t="s">
        <v>53</v>
      </c>
      <c r="K65">
        <v>2025</v>
      </c>
      <c r="L65">
        <v>1294.8720000000001</v>
      </c>
      <c r="M65">
        <v>12</v>
      </c>
      <c r="N65" t="s">
        <v>20</v>
      </c>
      <c r="O65" t="s">
        <v>68</v>
      </c>
    </row>
    <row r="66" spans="1:15" x14ac:dyDescent="0.25">
      <c r="A66" t="s">
        <v>132</v>
      </c>
      <c r="B66" t="s">
        <v>61</v>
      </c>
      <c r="C66" t="s">
        <v>31</v>
      </c>
      <c r="D66">
        <v>11106.19</v>
      </c>
      <c r="E66">
        <v>2</v>
      </c>
      <c r="F66">
        <v>22212.38</v>
      </c>
      <c r="G66" s="1">
        <v>45648</v>
      </c>
      <c r="H66" t="s">
        <v>44</v>
      </c>
      <c r="I66">
        <v>1.1000000000000001</v>
      </c>
      <c r="J66" t="s">
        <v>26</v>
      </c>
      <c r="K66">
        <v>2024</v>
      </c>
      <c r="L66">
        <v>4442.4759999999997</v>
      </c>
      <c r="M66">
        <v>19</v>
      </c>
      <c r="N66" t="s">
        <v>41</v>
      </c>
      <c r="O66" t="s">
        <v>28</v>
      </c>
    </row>
    <row r="67" spans="1:15" x14ac:dyDescent="0.25">
      <c r="A67" t="s">
        <v>133</v>
      </c>
      <c r="B67" t="s">
        <v>16</v>
      </c>
      <c r="C67" t="s">
        <v>17</v>
      </c>
      <c r="D67">
        <v>21690.55</v>
      </c>
      <c r="E67">
        <v>2</v>
      </c>
      <c r="F67">
        <v>43381.1</v>
      </c>
      <c r="G67" s="1">
        <v>45624</v>
      </c>
      <c r="H67" t="s">
        <v>71</v>
      </c>
      <c r="I67">
        <v>1.9</v>
      </c>
      <c r="J67" t="s">
        <v>37</v>
      </c>
      <c r="K67">
        <v>2024</v>
      </c>
      <c r="L67">
        <v>8676.2199999999993</v>
      </c>
      <c r="M67">
        <v>7</v>
      </c>
      <c r="N67" t="s">
        <v>20</v>
      </c>
      <c r="O67" t="s">
        <v>21</v>
      </c>
    </row>
    <row r="68" spans="1:15" x14ac:dyDescent="0.25">
      <c r="A68" t="s">
        <v>134</v>
      </c>
      <c r="B68" t="s">
        <v>94</v>
      </c>
      <c r="C68" t="s">
        <v>31</v>
      </c>
      <c r="D68">
        <v>4225.6899999999996</v>
      </c>
      <c r="E68">
        <v>4</v>
      </c>
      <c r="F68">
        <v>16902.759999999998</v>
      </c>
      <c r="G68" s="1">
        <v>45418</v>
      </c>
      <c r="H68" t="s">
        <v>71</v>
      </c>
      <c r="I68">
        <v>2.5</v>
      </c>
      <c r="J68" t="s">
        <v>32</v>
      </c>
      <c r="K68">
        <v>2024</v>
      </c>
      <c r="L68">
        <v>3380.5519999999901</v>
      </c>
      <c r="M68">
        <v>18</v>
      </c>
      <c r="N68" t="s">
        <v>20</v>
      </c>
      <c r="O68" t="s">
        <v>33</v>
      </c>
    </row>
    <row r="69" spans="1:15" x14ac:dyDescent="0.25">
      <c r="A69" t="s">
        <v>135</v>
      </c>
      <c r="B69" t="s">
        <v>35</v>
      </c>
      <c r="C69" t="s">
        <v>36</v>
      </c>
      <c r="D69">
        <v>23621.02</v>
      </c>
      <c r="E69">
        <v>1</v>
      </c>
      <c r="F69">
        <v>23621.02</v>
      </c>
      <c r="G69" s="1">
        <v>45348</v>
      </c>
      <c r="H69" t="s">
        <v>44</v>
      </c>
      <c r="I69">
        <v>4.7</v>
      </c>
      <c r="J69" t="s">
        <v>59</v>
      </c>
      <c r="K69">
        <v>2024</v>
      </c>
      <c r="L69">
        <v>4724.2039999999997</v>
      </c>
      <c r="M69">
        <v>21</v>
      </c>
      <c r="N69" t="s">
        <v>20</v>
      </c>
      <c r="O69" t="s">
        <v>33</v>
      </c>
    </row>
    <row r="70" spans="1:15" x14ac:dyDescent="0.25">
      <c r="A70" t="s">
        <v>136</v>
      </c>
      <c r="B70" t="s">
        <v>16</v>
      </c>
      <c r="C70" t="s">
        <v>17</v>
      </c>
      <c r="D70">
        <v>38937.919999999998</v>
      </c>
      <c r="E70">
        <v>3</v>
      </c>
      <c r="F70">
        <v>116813.75999999999</v>
      </c>
      <c r="G70" s="1">
        <v>45390</v>
      </c>
      <c r="H70" t="s">
        <v>71</v>
      </c>
      <c r="I70">
        <v>3.4</v>
      </c>
      <c r="J70" t="s">
        <v>62</v>
      </c>
      <c r="K70">
        <v>2024</v>
      </c>
      <c r="L70">
        <v>23362.752</v>
      </c>
      <c r="M70">
        <v>8</v>
      </c>
      <c r="N70" t="s">
        <v>20</v>
      </c>
      <c r="O70" t="s">
        <v>68</v>
      </c>
    </row>
    <row r="71" spans="1:15" x14ac:dyDescent="0.25">
      <c r="A71" t="s">
        <v>137</v>
      </c>
      <c r="B71" t="s">
        <v>39</v>
      </c>
      <c r="C71" t="s">
        <v>40</v>
      </c>
      <c r="D71">
        <v>2707.97</v>
      </c>
      <c r="E71">
        <v>1</v>
      </c>
      <c r="F71">
        <v>2707.97</v>
      </c>
      <c r="G71" s="1">
        <v>45410</v>
      </c>
      <c r="H71" t="s">
        <v>80</v>
      </c>
      <c r="I71">
        <v>1.2</v>
      </c>
      <c r="J71" t="s">
        <v>62</v>
      </c>
      <c r="K71">
        <v>2024</v>
      </c>
      <c r="L71">
        <v>541.59399999999903</v>
      </c>
      <c r="M71">
        <v>22</v>
      </c>
      <c r="N71" t="s">
        <v>41</v>
      </c>
      <c r="O71" t="s">
        <v>33</v>
      </c>
    </row>
    <row r="72" spans="1:15" x14ac:dyDescent="0.25">
      <c r="A72" t="s">
        <v>138</v>
      </c>
      <c r="B72" t="s">
        <v>30</v>
      </c>
      <c r="C72" t="s">
        <v>31</v>
      </c>
      <c r="D72">
        <v>23715.42</v>
      </c>
      <c r="E72">
        <v>4</v>
      </c>
      <c r="F72">
        <v>94861.68</v>
      </c>
      <c r="G72" s="1">
        <v>45375</v>
      </c>
      <c r="H72" t="s">
        <v>64</v>
      </c>
      <c r="I72">
        <v>2</v>
      </c>
      <c r="J72" t="s">
        <v>56</v>
      </c>
      <c r="K72">
        <v>2024</v>
      </c>
      <c r="L72">
        <v>18972.335999999999</v>
      </c>
      <c r="M72">
        <v>12</v>
      </c>
      <c r="N72" t="s">
        <v>20</v>
      </c>
      <c r="O72" t="s">
        <v>33</v>
      </c>
    </row>
    <row r="73" spans="1:15" x14ac:dyDescent="0.25">
      <c r="A73" t="s">
        <v>139</v>
      </c>
      <c r="B73" t="s">
        <v>55</v>
      </c>
      <c r="C73" t="s">
        <v>36</v>
      </c>
      <c r="D73">
        <v>9083.5</v>
      </c>
      <c r="E73">
        <v>2</v>
      </c>
      <c r="F73">
        <v>18167</v>
      </c>
      <c r="G73" s="1">
        <v>45478</v>
      </c>
      <c r="H73" t="s">
        <v>25</v>
      </c>
      <c r="I73">
        <v>1.8</v>
      </c>
      <c r="J73" t="s">
        <v>48</v>
      </c>
      <c r="K73">
        <v>2024</v>
      </c>
      <c r="L73">
        <v>3633.4</v>
      </c>
      <c r="M73">
        <v>8</v>
      </c>
      <c r="N73" t="s">
        <v>27</v>
      </c>
      <c r="O73" t="s">
        <v>21</v>
      </c>
    </row>
    <row r="74" spans="1:15" x14ac:dyDescent="0.25">
      <c r="A74" t="s">
        <v>140</v>
      </c>
      <c r="B74" t="s">
        <v>61</v>
      </c>
      <c r="C74" t="s">
        <v>31</v>
      </c>
      <c r="D74">
        <v>26379.35</v>
      </c>
      <c r="E74">
        <v>4</v>
      </c>
      <c r="F74">
        <v>105517.4</v>
      </c>
      <c r="G74" s="1">
        <v>45542</v>
      </c>
      <c r="H74" t="s">
        <v>25</v>
      </c>
      <c r="I74">
        <v>3</v>
      </c>
      <c r="J74" t="s">
        <v>19</v>
      </c>
      <c r="K74">
        <v>2024</v>
      </c>
      <c r="L74">
        <v>21103.48</v>
      </c>
      <c r="M74">
        <v>6</v>
      </c>
      <c r="N74" t="s">
        <v>27</v>
      </c>
      <c r="O74" t="s">
        <v>68</v>
      </c>
    </row>
    <row r="75" spans="1:15" x14ac:dyDescent="0.25">
      <c r="A75" t="s">
        <v>141</v>
      </c>
      <c r="B75" t="s">
        <v>52</v>
      </c>
      <c r="C75" t="s">
        <v>24</v>
      </c>
      <c r="D75">
        <v>34023.96</v>
      </c>
      <c r="E75">
        <v>3</v>
      </c>
      <c r="F75">
        <v>102071.88</v>
      </c>
      <c r="G75" s="1">
        <v>45335</v>
      </c>
      <c r="H75" t="s">
        <v>71</v>
      </c>
      <c r="I75">
        <v>4.5999999999999996</v>
      </c>
      <c r="J75" t="s">
        <v>59</v>
      </c>
      <c r="K75">
        <v>2024</v>
      </c>
      <c r="L75">
        <v>20414.376</v>
      </c>
      <c r="M75">
        <v>10</v>
      </c>
      <c r="N75" t="s">
        <v>20</v>
      </c>
      <c r="O75" t="s">
        <v>21</v>
      </c>
    </row>
    <row r="76" spans="1:15" x14ac:dyDescent="0.25">
      <c r="A76" t="s">
        <v>142</v>
      </c>
      <c r="B76" t="s">
        <v>47</v>
      </c>
      <c r="C76" t="s">
        <v>24</v>
      </c>
      <c r="D76">
        <v>1542.1</v>
      </c>
      <c r="E76">
        <v>4</v>
      </c>
      <c r="F76">
        <v>6168.4</v>
      </c>
      <c r="G76" s="1">
        <v>45529</v>
      </c>
      <c r="H76" t="s">
        <v>71</v>
      </c>
      <c r="I76">
        <v>1</v>
      </c>
      <c r="J76" t="s">
        <v>88</v>
      </c>
      <c r="K76">
        <v>2024</v>
      </c>
      <c r="L76">
        <v>1233.68</v>
      </c>
      <c r="M76">
        <v>26</v>
      </c>
      <c r="N76" t="s">
        <v>20</v>
      </c>
      <c r="O76" t="s">
        <v>28</v>
      </c>
    </row>
    <row r="77" spans="1:15" x14ac:dyDescent="0.25">
      <c r="A77" t="s">
        <v>143</v>
      </c>
      <c r="B77" t="s">
        <v>118</v>
      </c>
      <c r="C77" t="s">
        <v>17</v>
      </c>
      <c r="D77">
        <v>42981.08</v>
      </c>
      <c r="E77">
        <v>3</v>
      </c>
      <c r="F77">
        <v>128943.24</v>
      </c>
      <c r="G77" s="1">
        <v>45376</v>
      </c>
      <c r="H77" t="s">
        <v>64</v>
      </c>
      <c r="I77">
        <v>3.8</v>
      </c>
      <c r="J77" t="s">
        <v>56</v>
      </c>
      <c r="K77">
        <v>2024</v>
      </c>
      <c r="L77">
        <v>25788.648000000001</v>
      </c>
      <c r="M77">
        <v>14</v>
      </c>
      <c r="N77" t="s">
        <v>27</v>
      </c>
      <c r="O77" t="s">
        <v>28</v>
      </c>
    </row>
    <row r="78" spans="1:15" x14ac:dyDescent="0.25">
      <c r="A78" t="s">
        <v>144</v>
      </c>
      <c r="B78" t="s">
        <v>145</v>
      </c>
      <c r="C78" t="s">
        <v>40</v>
      </c>
      <c r="D78">
        <v>46338.29</v>
      </c>
      <c r="E78">
        <v>5</v>
      </c>
      <c r="F78">
        <v>231691.45</v>
      </c>
      <c r="G78" s="1">
        <v>45373</v>
      </c>
      <c r="H78" t="s">
        <v>64</v>
      </c>
      <c r="I78">
        <v>3.4</v>
      </c>
      <c r="J78" t="s">
        <v>56</v>
      </c>
      <c r="K78">
        <v>2024</v>
      </c>
      <c r="L78">
        <v>46338.29</v>
      </c>
      <c r="M78">
        <v>8</v>
      </c>
      <c r="N78" t="s">
        <v>27</v>
      </c>
      <c r="O78" t="s">
        <v>28</v>
      </c>
    </row>
    <row r="79" spans="1:15" x14ac:dyDescent="0.25">
      <c r="A79" t="s">
        <v>146</v>
      </c>
      <c r="B79" t="s">
        <v>107</v>
      </c>
      <c r="C79" t="s">
        <v>36</v>
      </c>
      <c r="D79">
        <v>34161.440000000002</v>
      </c>
      <c r="E79">
        <v>1</v>
      </c>
      <c r="F79">
        <v>34161.440000000002</v>
      </c>
      <c r="G79" s="1">
        <v>45473</v>
      </c>
      <c r="H79" t="s">
        <v>44</v>
      </c>
      <c r="I79">
        <v>2.4</v>
      </c>
      <c r="J79" t="s">
        <v>67</v>
      </c>
      <c r="K79">
        <v>2024</v>
      </c>
      <c r="L79">
        <v>6832.2879999999996</v>
      </c>
      <c r="M79">
        <v>26</v>
      </c>
      <c r="N79" t="s">
        <v>41</v>
      </c>
      <c r="O79" t="s">
        <v>68</v>
      </c>
    </row>
    <row r="80" spans="1:15" x14ac:dyDescent="0.25">
      <c r="A80" t="s">
        <v>147</v>
      </c>
      <c r="B80" t="s">
        <v>61</v>
      </c>
      <c r="C80" t="s">
        <v>31</v>
      </c>
      <c r="D80">
        <v>21317.31</v>
      </c>
      <c r="E80">
        <v>5</v>
      </c>
      <c r="F80">
        <v>106586.55</v>
      </c>
      <c r="G80" s="1">
        <v>45489</v>
      </c>
      <c r="H80" t="s">
        <v>71</v>
      </c>
      <c r="I80">
        <v>4</v>
      </c>
      <c r="J80" t="s">
        <v>48</v>
      </c>
      <c r="K80">
        <v>2024</v>
      </c>
      <c r="L80">
        <v>21317.31</v>
      </c>
      <c r="M80">
        <v>22</v>
      </c>
      <c r="N80" t="s">
        <v>27</v>
      </c>
      <c r="O80" t="s">
        <v>33</v>
      </c>
    </row>
    <row r="81" spans="1:15" x14ac:dyDescent="0.25">
      <c r="A81" t="s">
        <v>148</v>
      </c>
      <c r="B81" t="s">
        <v>30</v>
      </c>
      <c r="C81" t="s">
        <v>31</v>
      </c>
      <c r="D81">
        <v>46011.839999999997</v>
      </c>
      <c r="E81">
        <v>4</v>
      </c>
      <c r="F81">
        <v>184047.35999999999</v>
      </c>
      <c r="G81" s="1">
        <v>45413</v>
      </c>
      <c r="H81" t="s">
        <v>64</v>
      </c>
      <c r="I81">
        <v>3.3</v>
      </c>
      <c r="J81" t="s">
        <v>32</v>
      </c>
      <c r="K81">
        <v>2024</v>
      </c>
      <c r="L81">
        <v>36809.472000000002</v>
      </c>
      <c r="M81">
        <v>30</v>
      </c>
      <c r="N81" t="s">
        <v>27</v>
      </c>
      <c r="O81" t="s">
        <v>68</v>
      </c>
    </row>
    <row r="82" spans="1:15" x14ac:dyDescent="0.25">
      <c r="A82" t="s">
        <v>149</v>
      </c>
      <c r="B82" t="s">
        <v>58</v>
      </c>
      <c r="C82" t="s">
        <v>31</v>
      </c>
      <c r="D82">
        <v>2097.9899999999998</v>
      </c>
      <c r="E82">
        <v>1</v>
      </c>
      <c r="F82">
        <v>2097.9899999999998</v>
      </c>
      <c r="G82" s="1">
        <v>45697</v>
      </c>
      <c r="H82" t="s">
        <v>18</v>
      </c>
      <c r="I82">
        <v>3.2</v>
      </c>
      <c r="J82" t="s">
        <v>59</v>
      </c>
      <c r="K82">
        <v>2025</v>
      </c>
      <c r="L82">
        <v>419.59799999999899</v>
      </c>
      <c r="M82">
        <v>16</v>
      </c>
      <c r="N82" t="s">
        <v>20</v>
      </c>
      <c r="O82" t="s">
        <v>68</v>
      </c>
    </row>
    <row r="83" spans="1:15" x14ac:dyDescent="0.25">
      <c r="A83" t="s">
        <v>150</v>
      </c>
      <c r="B83" t="s">
        <v>66</v>
      </c>
      <c r="C83" t="s">
        <v>36</v>
      </c>
      <c r="D83">
        <v>17104.91</v>
      </c>
      <c r="E83">
        <v>3</v>
      </c>
      <c r="F83">
        <v>51314.73</v>
      </c>
      <c r="G83" s="1">
        <v>45636</v>
      </c>
      <c r="H83" t="s">
        <v>71</v>
      </c>
      <c r="I83">
        <v>2.7</v>
      </c>
      <c r="J83" t="s">
        <v>26</v>
      </c>
      <c r="K83">
        <v>2024</v>
      </c>
      <c r="L83">
        <v>10262.946</v>
      </c>
      <c r="M83">
        <v>6</v>
      </c>
      <c r="N83" t="s">
        <v>27</v>
      </c>
      <c r="O83" t="s">
        <v>33</v>
      </c>
    </row>
    <row r="84" spans="1:15" x14ac:dyDescent="0.25">
      <c r="A84" t="s">
        <v>151</v>
      </c>
      <c r="B84" t="s">
        <v>145</v>
      </c>
      <c r="C84" t="s">
        <v>40</v>
      </c>
      <c r="D84">
        <v>29326.6</v>
      </c>
      <c r="E84">
        <v>3</v>
      </c>
      <c r="F84">
        <v>87979.8</v>
      </c>
      <c r="G84" s="1">
        <v>45603</v>
      </c>
      <c r="H84" t="s">
        <v>71</v>
      </c>
      <c r="I84">
        <v>4.9000000000000004</v>
      </c>
      <c r="J84" t="s">
        <v>37</v>
      </c>
      <c r="K84">
        <v>2024</v>
      </c>
      <c r="L84">
        <v>17595.96</v>
      </c>
      <c r="M84">
        <v>14</v>
      </c>
      <c r="N84" t="s">
        <v>41</v>
      </c>
      <c r="O84" t="s">
        <v>21</v>
      </c>
    </row>
    <row r="85" spans="1:15" x14ac:dyDescent="0.25">
      <c r="A85" t="s">
        <v>152</v>
      </c>
      <c r="B85" t="s">
        <v>107</v>
      </c>
      <c r="C85" t="s">
        <v>36</v>
      </c>
      <c r="D85">
        <v>28892.73</v>
      </c>
      <c r="E85">
        <v>4</v>
      </c>
      <c r="F85">
        <v>115570.92</v>
      </c>
      <c r="G85" s="1">
        <v>45607</v>
      </c>
      <c r="H85" t="s">
        <v>64</v>
      </c>
      <c r="I85">
        <v>1.3</v>
      </c>
      <c r="J85" t="s">
        <v>37</v>
      </c>
      <c r="K85">
        <v>2024</v>
      </c>
      <c r="L85">
        <v>23114.184000000001</v>
      </c>
      <c r="M85">
        <v>8</v>
      </c>
      <c r="N85" t="s">
        <v>27</v>
      </c>
      <c r="O85" t="s">
        <v>28</v>
      </c>
    </row>
    <row r="86" spans="1:15" x14ac:dyDescent="0.25">
      <c r="A86" t="s">
        <v>153</v>
      </c>
      <c r="B86" t="s">
        <v>55</v>
      </c>
      <c r="C86" t="s">
        <v>36</v>
      </c>
      <c r="D86">
        <v>35033.120000000003</v>
      </c>
      <c r="E86">
        <v>4</v>
      </c>
      <c r="F86">
        <v>140132.48000000001</v>
      </c>
      <c r="G86" s="1">
        <v>45629</v>
      </c>
      <c r="H86" t="s">
        <v>25</v>
      </c>
      <c r="I86">
        <v>4.7</v>
      </c>
      <c r="J86" t="s">
        <v>26</v>
      </c>
      <c r="K86">
        <v>2024</v>
      </c>
      <c r="L86">
        <v>28026.495999999999</v>
      </c>
      <c r="M86">
        <v>18</v>
      </c>
      <c r="N86" t="s">
        <v>20</v>
      </c>
      <c r="O86" t="s">
        <v>21</v>
      </c>
    </row>
    <row r="87" spans="1:15" x14ac:dyDescent="0.25">
      <c r="A87" t="s">
        <v>154</v>
      </c>
      <c r="B87" t="s">
        <v>23</v>
      </c>
      <c r="C87" t="s">
        <v>24</v>
      </c>
      <c r="D87">
        <v>40069.300000000003</v>
      </c>
      <c r="E87">
        <v>3</v>
      </c>
      <c r="F87">
        <v>120207.9</v>
      </c>
      <c r="G87" s="1">
        <v>45592</v>
      </c>
      <c r="H87" t="s">
        <v>18</v>
      </c>
      <c r="I87">
        <v>2.4</v>
      </c>
      <c r="J87" t="s">
        <v>45</v>
      </c>
      <c r="K87">
        <v>2024</v>
      </c>
      <c r="L87">
        <v>24041.58</v>
      </c>
      <c r="M87">
        <v>20</v>
      </c>
      <c r="N87" t="s">
        <v>20</v>
      </c>
      <c r="O87" t="s">
        <v>28</v>
      </c>
    </row>
    <row r="88" spans="1:15" x14ac:dyDescent="0.25">
      <c r="A88" t="s">
        <v>155</v>
      </c>
      <c r="B88" t="s">
        <v>70</v>
      </c>
      <c r="C88" t="s">
        <v>17</v>
      </c>
      <c r="D88">
        <v>20613.14</v>
      </c>
      <c r="E88">
        <v>4</v>
      </c>
      <c r="F88">
        <v>82452.56</v>
      </c>
      <c r="G88" s="1">
        <v>45442</v>
      </c>
      <c r="H88" t="s">
        <v>25</v>
      </c>
      <c r="I88">
        <v>3.4</v>
      </c>
      <c r="J88" t="s">
        <v>32</v>
      </c>
      <c r="K88">
        <v>2024</v>
      </c>
      <c r="L88">
        <v>16490.511999999999</v>
      </c>
      <c r="M88">
        <v>19</v>
      </c>
      <c r="N88" t="s">
        <v>27</v>
      </c>
      <c r="O88" t="s">
        <v>68</v>
      </c>
    </row>
    <row r="89" spans="1:15" x14ac:dyDescent="0.25">
      <c r="A89" t="s">
        <v>156</v>
      </c>
      <c r="B89" t="s">
        <v>39</v>
      </c>
      <c r="C89" t="s">
        <v>40</v>
      </c>
      <c r="D89">
        <v>3432</v>
      </c>
      <c r="E89">
        <v>5</v>
      </c>
      <c r="F89">
        <v>17160</v>
      </c>
      <c r="G89" s="1">
        <v>45394</v>
      </c>
      <c r="H89" t="s">
        <v>71</v>
      </c>
      <c r="I89">
        <v>3.4</v>
      </c>
      <c r="J89" t="s">
        <v>62</v>
      </c>
      <c r="K89">
        <v>2024</v>
      </c>
      <c r="L89">
        <v>3432</v>
      </c>
      <c r="M89">
        <v>12</v>
      </c>
      <c r="N89" t="s">
        <v>20</v>
      </c>
      <c r="O89" t="s">
        <v>28</v>
      </c>
    </row>
    <row r="90" spans="1:15" x14ac:dyDescent="0.25">
      <c r="A90" t="s">
        <v>157</v>
      </c>
      <c r="B90" t="s">
        <v>100</v>
      </c>
      <c r="C90" t="s">
        <v>31</v>
      </c>
      <c r="D90">
        <v>25752.65</v>
      </c>
      <c r="E90">
        <v>3</v>
      </c>
      <c r="F90">
        <v>77257.95</v>
      </c>
      <c r="G90" s="1">
        <v>45471</v>
      </c>
      <c r="H90" t="s">
        <v>80</v>
      </c>
      <c r="I90">
        <v>2.5</v>
      </c>
      <c r="J90" t="s">
        <v>67</v>
      </c>
      <c r="K90">
        <v>2024</v>
      </c>
      <c r="L90">
        <v>15451.59</v>
      </c>
      <c r="M90">
        <v>18</v>
      </c>
      <c r="N90" t="s">
        <v>41</v>
      </c>
      <c r="O90" t="s">
        <v>68</v>
      </c>
    </row>
    <row r="91" spans="1:15" x14ac:dyDescent="0.25">
      <c r="A91" t="s">
        <v>158</v>
      </c>
      <c r="B91" t="s">
        <v>35</v>
      </c>
      <c r="C91" t="s">
        <v>36</v>
      </c>
      <c r="D91">
        <v>30238.47</v>
      </c>
      <c r="E91">
        <v>2</v>
      </c>
      <c r="F91">
        <v>60476.94</v>
      </c>
      <c r="G91" s="1">
        <v>45559</v>
      </c>
      <c r="H91" t="s">
        <v>80</v>
      </c>
      <c r="I91">
        <v>4</v>
      </c>
      <c r="J91" t="s">
        <v>19</v>
      </c>
      <c r="K91">
        <v>2024</v>
      </c>
      <c r="L91">
        <v>12095.388000000001</v>
      </c>
      <c r="M91">
        <v>27</v>
      </c>
      <c r="N91" t="s">
        <v>41</v>
      </c>
      <c r="O91" t="s">
        <v>21</v>
      </c>
    </row>
    <row r="92" spans="1:15" x14ac:dyDescent="0.25">
      <c r="A92" t="s">
        <v>159</v>
      </c>
      <c r="B92" t="s">
        <v>84</v>
      </c>
      <c r="C92" t="s">
        <v>40</v>
      </c>
      <c r="D92">
        <v>34293.379999999997</v>
      </c>
      <c r="E92">
        <v>4</v>
      </c>
      <c r="F92">
        <v>137173.51999999999</v>
      </c>
      <c r="G92" s="1">
        <v>45383</v>
      </c>
      <c r="H92" t="s">
        <v>80</v>
      </c>
      <c r="I92">
        <v>4.4000000000000004</v>
      </c>
      <c r="J92" t="s">
        <v>62</v>
      </c>
      <c r="K92">
        <v>2024</v>
      </c>
      <c r="L92">
        <v>27434.7039999999</v>
      </c>
      <c r="M92">
        <v>29</v>
      </c>
      <c r="N92" t="s">
        <v>27</v>
      </c>
      <c r="O92" t="s">
        <v>68</v>
      </c>
    </row>
    <row r="93" spans="1:15" x14ac:dyDescent="0.25">
      <c r="A93" t="s">
        <v>160</v>
      </c>
      <c r="B93" t="s">
        <v>58</v>
      </c>
      <c r="C93" t="s">
        <v>31</v>
      </c>
      <c r="D93">
        <v>19498.32</v>
      </c>
      <c r="E93">
        <v>2</v>
      </c>
      <c r="F93">
        <v>38996.639999999999</v>
      </c>
      <c r="G93" s="1">
        <v>45619</v>
      </c>
      <c r="H93" t="s">
        <v>71</v>
      </c>
      <c r="I93">
        <v>3.6</v>
      </c>
      <c r="J93" t="s">
        <v>37</v>
      </c>
      <c r="K93">
        <v>2024</v>
      </c>
      <c r="L93">
        <v>7799.3280000000004</v>
      </c>
      <c r="M93">
        <v>12</v>
      </c>
      <c r="N93" t="s">
        <v>27</v>
      </c>
      <c r="O93" t="s">
        <v>21</v>
      </c>
    </row>
    <row r="94" spans="1:15" x14ac:dyDescent="0.25">
      <c r="A94" t="s">
        <v>161</v>
      </c>
      <c r="B94" t="s">
        <v>78</v>
      </c>
      <c r="C94" t="s">
        <v>24</v>
      </c>
      <c r="D94">
        <v>39355.589999999997</v>
      </c>
      <c r="E94">
        <v>1</v>
      </c>
      <c r="F94">
        <v>39355.589999999997</v>
      </c>
      <c r="G94" s="1">
        <v>45587</v>
      </c>
      <c r="H94" t="s">
        <v>44</v>
      </c>
      <c r="I94">
        <v>2.9</v>
      </c>
      <c r="J94" t="s">
        <v>45</v>
      </c>
      <c r="K94">
        <v>2024</v>
      </c>
      <c r="L94">
        <v>7871.1179999999904</v>
      </c>
      <c r="M94">
        <v>25</v>
      </c>
      <c r="N94" t="s">
        <v>27</v>
      </c>
      <c r="O94" t="s">
        <v>33</v>
      </c>
    </row>
    <row r="95" spans="1:15" x14ac:dyDescent="0.25">
      <c r="A95" t="s">
        <v>162</v>
      </c>
      <c r="B95" t="s">
        <v>74</v>
      </c>
      <c r="C95" t="s">
        <v>17</v>
      </c>
      <c r="D95">
        <v>26575.86</v>
      </c>
      <c r="E95">
        <v>2</v>
      </c>
      <c r="F95">
        <v>53151.72</v>
      </c>
      <c r="G95" s="1">
        <v>45435</v>
      </c>
      <c r="H95" t="s">
        <v>44</v>
      </c>
      <c r="I95">
        <v>2</v>
      </c>
      <c r="J95" t="s">
        <v>32</v>
      </c>
      <c r="K95">
        <v>2024</v>
      </c>
      <c r="L95">
        <v>10630.343999999999</v>
      </c>
      <c r="M95">
        <v>20</v>
      </c>
      <c r="N95" t="s">
        <v>20</v>
      </c>
      <c r="O95" t="s">
        <v>33</v>
      </c>
    </row>
    <row r="96" spans="1:15" x14ac:dyDescent="0.25">
      <c r="A96" t="s">
        <v>163</v>
      </c>
      <c r="B96" t="s">
        <v>107</v>
      </c>
      <c r="C96" t="s">
        <v>36</v>
      </c>
      <c r="D96">
        <v>12506.31</v>
      </c>
      <c r="E96">
        <v>3</v>
      </c>
      <c r="F96">
        <v>37518.93</v>
      </c>
      <c r="G96" s="1">
        <v>45669</v>
      </c>
      <c r="H96" t="s">
        <v>25</v>
      </c>
      <c r="I96">
        <v>1.4</v>
      </c>
      <c r="J96" t="s">
        <v>53</v>
      </c>
      <c r="K96">
        <v>2025</v>
      </c>
      <c r="L96">
        <v>7503.7860000000001</v>
      </c>
      <c r="M96">
        <v>17</v>
      </c>
      <c r="N96" t="s">
        <v>41</v>
      </c>
      <c r="O96" t="s">
        <v>33</v>
      </c>
    </row>
    <row r="97" spans="1:15" x14ac:dyDescent="0.25">
      <c r="A97" t="s">
        <v>164</v>
      </c>
      <c r="B97" t="s">
        <v>78</v>
      </c>
      <c r="C97" t="s">
        <v>24</v>
      </c>
      <c r="D97">
        <v>19180.77</v>
      </c>
      <c r="E97">
        <v>3</v>
      </c>
      <c r="F97">
        <v>57542.31</v>
      </c>
      <c r="G97" s="1">
        <v>45685</v>
      </c>
      <c r="H97" t="s">
        <v>44</v>
      </c>
      <c r="I97">
        <v>3.9</v>
      </c>
      <c r="J97" t="s">
        <v>53</v>
      </c>
      <c r="K97">
        <v>2025</v>
      </c>
      <c r="L97">
        <v>11508.462</v>
      </c>
      <c r="M97">
        <v>22</v>
      </c>
      <c r="N97" t="s">
        <v>41</v>
      </c>
      <c r="O97" t="s">
        <v>68</v>
      </c>
    </row>
    <row r="98" spans="1:15" x14ac:dyDescent="0.25">
      <c r="A98" t="s">
        <v>165</v>
      </c>
      <c r="B98" t="s">
        <v>84</v>
      </c>
      <c r="C98" t="s">
        <v>40</v>
      </c>
      <c r="D98">
        <v>8877.51</v>
      </c>
      <c r="E98">
        <v>5</v>
      </c>
      <c r="F98">
        <v>44387.55</v>
      </c>
      <c r="G98" s="1">
        <v>45443</v>
      </c>
      <c r="H98" t="s">
        <v>25</v>
      </c>
      <c r="I98">
        <v>2.5</v>
      </c>
      <c r="J98" t="s">
        <v>32</v>
      </c>
      <c r="K98">
        <v>2024</v>
      </c>
      <c r="L98">
        <v>8877.51</v>
      </c>
      <c r="M98">
        <v>19</v>
      </c>
      <c r="N98" t="s">
        <v>20</v>
      </c>
      <c r="O98" t="s">
        <v>33</v>
      </c>
    </row>
    <row r="99" spans="1:15" x14ac:dyDescent="0.25">
      <c r="A99" t="s">
        <v>166</v>
      </c>
      <c r="B99" t="s">
        <v>47</v>
      </c>
      <c r="C99" t="s">
        <v>24</v>
      </c>
      <c r="D99">
        <v>32348.92</v>
      </c>
      <c r="E99">
        <v>2</v>
      </c>
      <c r="F99">
        <v>64697.84</v>
      </c>
      <c r="G99" s="1">
        <v>45690</v>
      </c>
      <c r="H99" t="s">
        <v>71</v>
      </c>
      <c r="I99">
        <v>3.1</v>
      </c>
      <c r="J99" t="s">
        <v>59</v>
      </c>
      <c r="K99">
        <v>2025</v>
      </c>
      <c r="L99">
        <v>12939.567999999999</v>
      </c>
      <c r="M99">
        <v>25</v>
      </c>
      <c r="N99" t="s">
        <v>41</v>
      </c>
      <c r="O99" t="s">
        <v>28</v>
      </c>
    </row>
    <row r="100" spans="1:15" x14ac:dyDescent="0.25">
      <c r="A100" t="s">
        <v>167</v>
      </c>
      <c r="B100" t="s">
        <v>35</v>
      </c>
      <c r="C100" t="s">
        <v>36</v>
      </c>
      <c r="D100">
        <v>19375.759999999998</v>
      </c>
      <c r="E100">
        <v>2</v>
      </c>
      <c r="F100">
        <v>38751.519999999997</v>
      </c>
      <c r="G100" s="1">
        <v>45632</v>
      </c>
      <c r="H100" t="s">
        <v>71</v>
      </c>
      <c r="I100">
        <v>2.1</v>
      </c>
      <c r="J100" t="s">
        <v>26</v>
      </c>
      <c r="K100">
        <v>2024</v>
      </c>
      <c r="L100">
        <v>7750.3040000000001</v>
      </c>
      <c r="M100">
        <v>28</v>
      </c>
      <c r="N100" t="s">
        <v>27</v>
      </c>
      <c r="O100" t="s">
        <v>21</v>
      </c>
    </row>
    <row r="101" spans="1:15" x14ac:dyDescent="0.25">
      <c r="A101" t="s">
        <v>168</v>
      </c>
      <c r="B101" t="s">
        <v>16</v>
      </c>
      <c r="C101" t="s">
        <v>17</v>
      </c>
      <c r="D101">
        <v>48157.93</v>
      </c>
      <c r="E101">
        <v>1</v>
      </c>
      <c r="F101">
        <v>48157.93</v>
      </c>
      <c r="G101" s="1">
        <v>45540</v>
      </c>
      <c r="H101" t="s">
        <v>64</v>
      </c>
      <c r="I101">
        <v>2.4</v>
      </c>
      <c r="J101" t="s">
        <v>19</v>
      </c>
      <c r="K101">
        <v>2024</v>
      </c>
      <c r="L101">
        <v>9631.5859999999993</v>
      </c>
      <c r="M101">
        <v>30</v>
      </c>
      <c r="N101" t="s">
        <v>27</v>
      </c>
      <c r="O101" t="s">
        <v>21</v>
      </c>
    </row>
    <row r="102" spans="1:15" x14ac:dyDescent="0.25">
      <c r="A102" t="s">
        <v>169</v>
      </c>
      <c r="B102" t="s">
        <v>96</v>
      </c>
      <c r="C102" t="s">
        <v>36</v>
      </c>
      <c r="D102">
        <v>4360.05</v>
      </c>
      <c r="E102">
        <v>4</v>
      </c>
      <c r="F102">
        <v>17440.2</v>
      </c>
      <c r="G102" s="1">
        <v>45675</v>
      </c>
      <c r="H102" t="s">
        <v>44</v>
      </c>
      <c r="I102">
        <v>3.3</v>
      </c>
      <c r="J102" t="s">
        <v>53</v>
      </c>
      <c r="K102">
        <v>2025</v>
      </c>
      <c r="L102">
        <v>3488.04</v>
      </c>
      <c r="M102">
        <v>29</v>
      </c>
      <c r="N102" t="s">
        <v>27</v>
      </c>
      <c r="O102" t="s">
        <v>28</v>
      </c>
    </row>
    <row r="103" spans="1:15" x14ac:dyDescent="0.25">
      <c r="A103" t="s">
        <v>170</v>
      </c>
      <c r="B103" t="s">
        <v>52</v>
      </c>
      <c r="C103" t="s">
        <v>24</v>
      </c>
      <c r="D103">
        <v>38093.14</v>
      </c>
      <c r="E103">
        <v>1</v>
      </c>
      <c r="F103">
        <v>38093.14</v>
      </c>
      <c r="G103" s="1">
        <v>45587</v>
      </c>
      <c r="H103" t="s">
        <v>71</v>
      </c>
      <c r="I103">
        <v>3</v>
      </c>
      <c r="J103" t="s">
        <v>45</v>
      </c>
      <c r="K103">
        <v>2024</v>
      </c>
      <c r="L103">
        <v>7618.6279999999997</v>
      </c>
      <c r="M103">
        <v>17</v>
      </c>
      <c r="N103" t="s">
        <v>41</v>
      </c>
      <c r="O103" t="s">
        <v>68</v>
      </c>
    </row>
    <row r="104" spans="1:15" x14ac:dyDescent="0.25">
      <c r="A104" t="s">
        <v>171</v>
      </c>
      <c r="B104" t="s">
        <v>16</v>
      </c>
      <c r="C104" t="s">
        <v>17</v>
      </c>
      <c r="D104">
        <v>32788.199999999997</v>
      </c>
      <c r="E104">
        <v>5</v>
      </c>
      <c r="F104">
        <v>163941</v>
      </c>
      <c r="G104" s="1">
        <v>45480</v>
      </c>
      <c r="H104" t="s">
        <v>71</v>
      </c>
      <c r="I104">
        <v>4</v>
      </c>
      <c r="J104" t="s">
        <v>48</v>
      </c>
      <c r="K104">
        <v>2024</v>
      </c>
      <c r="L104">
        <v>32788.199999999997</v>
      </c>
      <c r="M104">
        <v>13</v>
      </c>
      <c r="N104" t="s">
        <v>27</v>
      </c>
      <c r="O104" t="s">
        <v>68</v>
      </c>
    </row>
    <row r="105" spans="1:15" x14ac:dyDescent="0.25">
      <c r="A105" t="s">
        <v>172</v>
      </c>
      <c r="B105" t="s">
        <v>70</v>
      </c>
      <c r="C105" t="s">
        <v>17</v>
      </c>
      <c r="D105">
        <v>42715.55</v>
      </c>
      <c r="E105">
        <v>1</v>
      </c>
      <c r="F105">
        <v>42715.55</v>
      </c>
      <c r="G105" s="1">
        <v>45487</v>
      </c>
      <c r="H105" t="s">
        <v>71</v>
      </c>
      <c r="I105">
        <v>4.4000000000000004</v>
      </c>
      <c r="J105" t="s">
        <v>48</v>
      </c>
      <c r="K105">
        <v>2024</v>
      </c>
      <c r="L105">
        <v>8543.11</v>
      </c>
      <c r="M105">
        <v>19</v>
      </c>
      <c r="N105" t="s">
        <v>20</v>
      </c>
      <c r="O105" t="s">
        <v>21</v>
      </c>
    </row>
    <row r="106" spans="1:15" x14ac:dyDescent="0.25">
      <c r="A106" t="s">
        <v>173</v>
      </c>
      <c r="B106" t="s">
        <v>58</v>
      </c>
      <c r="C106" t="s">
        <v>31</v>
      </c>
      <c r="D106">
        <v>28758.42</v>
      </c>
      <c r="E106">
        <v>5</v>
      </c>
      <c r="F106">
        <v>143792.1</v>
      </c>
      <c r="G106" s="1">
        <v>45557</v>
      </c>
      <c r="H106" t="s">
        <v>80</v>
      </c>
      <c r="I106">
        <v>3.7</v>
      </c>
      <c r="J106" t="s">
        <v>19</v>
      </c>
      <c r="K106">
        <v>2024</v>
      </c>
      <c r="L106">
        <v>28758.42</v>
      </c>
      <c r="M106">
        <v>17</v>
      </c>
      <c r="N106" t="s">
        <v>20</v>
      </c>
      <c r="O106" t="s">
        <v>33</v>
      </c>
    </row>
    <row r="107" spans="1:15" x14ac:dyDescent="0.25">
      <c r="A107" t="s">
        <v>174</v>
      </c>
      <c r="B107" t="s">
        <v>16</v>
      </c>
      <c r="C107" t="s">
        <v>17</v>
      </c>
      <c r="D107">
        <v>22555.21</v>
      </c>
      <c r="E107">
        <v>2</v>
      </c>
      <c r="F107">
        <v>45110.42</v>
      </c>
      <c r="G107" s="1">
        <v>45422</v>
      </c>
      <c r="H107" t="s">
        <v>25</v>
      </c>
      <c r="I107">
        <v>4.3</v>
      </c>
      <c r="J107" t="s">
        <v>32</v>
      </c>
      <c r="K107">
        <v>2024</v>
      </c>
      <c r="L107">
        <v>9022.0840000000007</v>
      </c>
      <c r="M107">
        <v>5</v>
      </c>
      <c r="N107" t="s">
        <v>41</v>
      </c>
      <c r="O107" t="s">
        <v>68</v>
      </c>
    </row>
    <row r="108" spans="1:15" x14ac:dyDescent="0.25">
      <c r="A108" t="s">
        <v>175</v>
      </c>
      <c r="B108" t="s">
        <v>176</v>
      </c>
      <c r="C108" t="s">
        <v>24</v>
      </c>
      <c r="D108">
        <v>33613.18</v>
      </c>
      <c r="E108">
        <v>1</v>
      </c>
      <c r="F108">
        <v>33613.18</v>
      </c>
      <c r="G108" s="1">
        <v>45528</v>
      </c>
      <c r="H108" t="s">
        <v>44</v>
      </c>
      <c r="I108">
        <v>3.5</v>
      </c>
      <c r="J108" t="s">
        <v>88</v>
      </c>
      <c r="K108">
        <v>2024</v>
      </c>
      <c r="L108">
        <v>6722.6360000000004</v>
      </c>
      <c r="M108">
        <v>29</v>
      </c>
      <c r="N108" t="s">
        <v>20</v>
      </c>
      <c r="O108" t="s">
        <v>68</v>
      </c>
    </row>
    <row r="109" spans="1:15" x14ac:dyDescent="0.25">
      <c r="A109" t="s">
        <v>177</v>
      </c>
      <c r="B109" t="s">
        <v>78</v>
      </c>
      <c r="C109" t="s">
        <v>24</v>
      </c>
      <c r="D109">
        <v>44639</v>
      </c>
      <c r="E109">
        <v>5</v>
      </c>
      <c r="F109">
        <v>223195</v>
      </c>
      <c r="G109" s="1">
        <v>45416</v>
      </c>
      <c r="H109" t="s">
        <v>71</v>
      </c>
      <c r="I109">
        <v>1.1000000000000001</v>
      </c>
      <c r="J109" t="s">
        <v>32</v>
      </c>
      <c r="K109">
        <v>2024</v>
      </c>
      <c r="L109">
        <v>44639</v>
      </c>
      <c r="M109">
        <v>11</v>
      </c>
      <c r="N109" t="s">
        <v>20</v>
      </c>
      <c r="O109" t="s">
        <v>28</v>
      </c>
    </row>
    <row r="110" spans="1:15" x14ac:dyDescent="0.25">
      <c r="A110" t="s">
        <v>178</v>
      </c>
      <c r="B110" t="s">
        <v>23</v>
      </c>
      <c r="C110" t="s">
        <v>24</v>
      </c>
      <c r="D110">
        <v>11785.4</v>
      </c>
      <c r="E110">
        <v>5</v>
      </c>
      <c r="F110">
        <v>58927</v>
      </c>
      <c r="G110" s="1">
        <v>45468</v>
      </c>
      <c r="H110" t="s">
        <v>44</v>
      </c>
      <c r="I110">
        <v>1.6</v>
      </c>
      <c r="J110" t="s">
        <v>67</v>
      </c>
      <c r="K110">
        <v>2024</v>
      </c>
      <c r="L110">
        <v>11785.4</v>
      </c>
      <c r="M110">
        <v>13</v>
      </c>
      <c r="N110" t="s">
        <v>41</v>
      </c>
      <c r="O110" t="s">
        <v>28</v>
      </c>
    </row>
    <row r="111" spans="1:15" x14ac:dyDescent="0.25">
      <c r="A111" t="s">
        <v>179</v>
      </c>
      <c r="B111" t="s">
        <v>125</v>
      </c>
      <c r="C111" t="s">
        <v>17</v>
      </c>
      <c r="D111">
        <v>30826.720000000001</v>
      </c>
      <c r="E111">
        <v>1</v>
      </c>
      <c r="F111">
        <v>30826.720000000001</v>
      </c>
      <c r="G111" s="1">
        <v>45508</v>
      </c>
      <c r="H111" t="s">
        <v>25</v>
      </c>
      <c r="I111">
        <v>3.9</v>
      </c>
      <c r="J111" t="s">
        <v>88</v>
      </c>
      <c r="K111">
        <v>2024</v>
      </c>
      <c r="L111">
        <v>6165.3440000000001</v>
      </c>
      <c r="M111">
        <v>28</v>
      </c>
      <c r="N111" t="s">
        <v>27</v>
      </c>
      <c r="O111" t="s">
        <v>33</v>
      </c>
    </row>
    <row r="112" spans="1:15" x14ac:dyDescent="0.25">
      <c r="A112" t="s">
        <v>180</v>
      </c>
      <c r="B112" t="s">
        <v>52</v>
      </c>
      <c r="C112" t="s">
        <v>24</v>
      </c>
      <c r="D112">
        <v>35811.1</v>
      </c>
      <c r="E112">
        <v>4</v>
      </c>
      <c r="F112">
        <v>143244.4</v>
      </c>
      <c r="G112" s="1">
        <v>45546</v>
      </c>
      <c r="H112" t="s">
        <v>80</v>
      </c>
      <c r="I112">
        <v>1.9</v>
      </c>
      <c r="J112" t="s">
        <v>19</v>
      </c>
      <c r="K112">
        <v>2024</v>
      </c>
      <c r="L112">
        <v>28648.880000000001</v>
      </c>
      <c r="M112">
        <v>5</v>
      </c>
      <c r="N112" t="s">
        <v>27</v>
      </c>
      <c r="O112" t="s">
        <v>68</v>
      </c>
    </row>
    <row r="113" spans="1:15" x14ac:dyDescent="0.25">
      <c r="A113" t="s">
        <v>181</v>
      </c>
      <c r="B113" t="s">
        <v>100</v>
      </c>
      <c r="C113" t="s">
        <v>31</v>
      </c>
      <c r="D113">
        <v>45387.99</v>
      </c>
      <c r="E113">
        <v>3</v>
      </c>
      <c r="F113">
        <v>136163.97</v>
      </c>
      <c r="G113" s="1">
        <v>45649</v>
      </c>
      <c r="H113" t="s">
        <v>64</v>
      </c>
      <c r="I113">
        <v>4.8</v>
      </c>
      <c r="J113" t="s">
        <v>26</v>
      </c>
      <c r="K113">
        <v>2024</v>
      </c>
      <c r="L113">
        <v>27232.794000000002</v>
      </c>
      <c r="M113">
        <v>16</v>
      </c>
      <c r="N113" t="s">
        <v>27</v>
      </c>
      <c r="O113" t="s">
        <v>68</v>
      </c>
    </row>
    <row r="114" spans="1:15" x14ac:dyDescent="0.25">
      <c r="A114" t="s">
        <v>182</v>
      </c>
      <c r="B114" t="s">
        <v>145</v>
      </c>
      <c r="C114" t="s">
        <v>40</v>
      </c>
      <c r="D114">
        <v>39263.94</v>
      </c>
      <c r="E114">
        <v>5</v>
      </c>
      <c r="F114">
        <v>196319.7</v>
      </c>
      <c r="G114" s="1">
        <v>45509</v>
      </c>
      <c r="H114" t="s">
        <v>44</v>
      </c>
      <c r="I114">
        <v>3.8</v>
      </c>
      <c r="J114" t="s">
        <v>88</v>
      </c>
      <c r="K114">
        <v>2024</v>
      </c>
      <c r="L114">
        <v>39263.94</v>
      </c>
      <c r="M114">
        <v>12</v>
      </c>
      <c r="N114" t="s">
        <v>41</v>
      </c>
      <c r="O114" t="s">
        <v>28</v>
      </c>
    </row>
    <row r="115" spans="1:15" x14ac:dyDescent="0.25">
      <c r="A115" t="s">
        <v>183</v>
      </c>
      <c r="B115" t="s">
        <v>16</v>
      </c>
      <c r="C115" t="s">
        <v>17</v>
      </c>
      <c r="D115">
        <v>19787.61</v>
      </c>
      <c r="E115">
        <v>1</v>
      </c>
      <c r="F115">
        <v>19787.61</v>
      </c>
      <c r="G115" s="1">
        <v>45572</v>
      </c>
      <c r="H115" t="s">
        <v>18</v>
      </c>
      <c r="I115">
        <v>3.9</v>
      </c>
      <c r="J115" t="s">
        <v>45</v>
      </c>
      <c r="K115">
        <v>2024</v>
      </c>
      <c r="L115">
        <v>3957.5219999999999</v>
      </c>
      <c r="M115">
        <v>28</v>
      </c>
      <c r="N115" t="s">
        <v>20</v>
      </c>
      <c r="O115" t="s">
        <v>68</v>
      </c>
    </row>
    <row r="116" spans="1:15" x14ac:dyDescent="0.25">
      <c r="A116" t="s">
        <v>184</v>
      </c>
      <c r="B116" t="s">
        <v>52</v>
      </c>
      <c r="C116" t="s">
        <v>24</v>
      </c>
      <c r="D116">
        <v>26219.99</v>
      </c>
      <c r="E116">
        <v>4</v>
      </c>
      <c r="F116">
        <v>104879.96</v>
      </c>
      <c r="G116" s="1">
        <v>45365</v>
      </c>
      <c r="H116" t="s">
        <v>18</v>
      </c>
      <c r="I116">
        <v>2.1</v>
      </c>
      <c r="J116" t="s">
        <v>56</v>
      </c>
      <c r="K116">
        <v>2024</v>
      </c>
      <c r="L116">
        <v>20975.991999999998</v>
      </c>
      <c r="M116">
        <v>15</v>
      </c>
      <c r="N116" t="s">
        <v>27</v>
      </c>
      <c r="O116" t="s">
        <v>21</v>
      </c>
    </row>
    <row r="117" spans="1:15" x14ac:dyDescent="0.25">
      <c r="A117" t="s">
        <v>185</v>
      </c>
      <c r="B117" t="s">
        <v>61</v>
      </c>
      <c r="C117" t="s">
        <v>31</v>
      </c>
      <c r="D117">
        <v>14286.02</v>
      </c>
      <c r="E117">
        <v>4</v>
      </c>
      <c r="F117">
        <v>57144.08</v>
      </c>
      <c r="G117" s="1">
        <v>45437</v>
      </c>
      <c r="H117" t="s">
        <v>25</v>
      </c>
      <c r="I117">
        <v>3.7</v>
      </c>
      <c r="J117" t="s">
        <v>32</v>
      </c>
      <c r="K117">
        <v>2024</v>
      </c>
      <c r="L117">
        <v>11428.816000000001</v>
      </c>
      <c r="M117">
        <v>23</v>
      </c>
      <c r="N117" t="s">
        <v>27</v>
      </c>
      <c r="O117" t="s">
        <v>28</v>
      </c>
    </row>
    <row r="118" spans="1:15" x14ac:dyDescent="0.25">
      <c r="A118" t="s">
        <v>186</v>
      </c>
      <c r="B118" t="s">
        <v>78</v>
      </c>
      <c r="C118" t="s">
        <v>24</v>
      </c>
      <c r="D118">
        <v>13019.07</v>
      </c>
      <c r="E118">
        <v>3</v>
      </c>
      <c r="F118">
        <v>39057.21</v>
      </c>
      <c r="G118" s="1">
        <v>45690</v>
      </c>
      <c r="H118" t="s">
        <v>71</v>
      </c>
      <c r="I118">
        <v>2.8</v>
      </c>
      <c r="J118" t="s">
        <v>59</v>
      </c>
      <c r="K118">
        <v>2025</v>
      </c>
      <c r="L118">
        <v>7811.442</v>
      </c>
      <c r="M118">
        <v>21</v>
      </c>
      <c r="N118" t="s">
        <v>41</v>
      </c>
      <c r="O118" t="s">
        <v>33</v>
      </c>
    </row>
    <row r="119" spans="1:15" x14ac:dyDescent="0.25">
      <c r="A119" t="s">
        <v>187</v>
      </c>
      <c r="B119" t="s">
        <v>30</v>
      </c>
      <c r="C119" t="s">
        <v>31</v>
      </c>
      <c r="D119">
        <v>43488.42</v>
      </c>
      <c r="E119">
        <v>3</v>
      </c>
      <c r="F119">
        <v>130465.26</v>
      </c>
      <c r="G119" s="1">
        <v>45491</v>
      </c>
      <c r="H119" t="s">
        <v>80</v>
      </c>
      <c r="I119">
        <v>3</v>
      </c>
      <c r="J119" t="s">
        <v>48</v>
      </c>
      <c r="K119">
        <v>2024</v>
      </c>
      <c r="L119">
        <v>26093.052</v>
      </c>
      <c r="M119">
        <v>12</v>
      </c>
      <c r="N119" t="s">
        <v>27</v>
      </c>
      <c r="O119" t="s">
        <v>28</v>
      </c>
    </row>
    <row r="120" spans="1:15" x14ac:dyDescent="0.25">
      <c r="A120" t="s">
        <v>188</v>
      </c>
      <c r="B120" t="s">
        <v>74</v>
      </c>
      <c r="C120" t="s">
        <v>17</v>
      </c>
      <c r="D120">
        <v>30903.49</v>
      </c>
      <c r="E120">
        <v>4</v>
      </c>
      <c r="F120">
        <v>123613.96</v>
      </c>
      <c r="G120" s="1">
        <v>45545</v>
      </c>
      <c r="H120" t="s">
        <v>80</v>
      </c>
      <c r="I120">
        <v>1.7</v>
      </c>
      <c r="J120" t="s">
        <v>19</v>
      </c>
      <c r="K120">
        <v>2024</v>
      </c>
      <c r="L120">
        <v>24722.792000000001</v>
      </c>
      <c r="M120">
        <v>7</v>
      </c>
      <c r="N120" t="s">
        <v>41</v>
      </c>
      <c r="O120" t="s">
        <v>68</v>
      </c>
    </row>
    <row r="121" spans="1:15" x14ac:dyDescent="0.25">
      <c r="A121" t="s">
        <v>189</v>
      </c>
      <c r="B121" t="s">
        <v>50</v>
      </c>
      <c r="C121" t="s">
        <v>40</v>
      </c>
      <c r="D121">
        <v>37405.46</v>
      </c>
      <c r="E121">
        <v>4</v>
      </c>
      <c r="F121">
        <v>149621.84</v>
      </c>
      <c r="G121" s="1">
        <v>45672</v>
      </c>
      <c r="H121" t="s">
        <v>44</v>
      </c>
      <c r="I121">
        <v>1.3</v>
      </c>
      <c r="J121" t="s">
        <v>53</v>
      </c>
      <c r="K121">
        <v>2025</v>
      </c>
      <c r="L121">
        <v>29924.367999999999</v>
      </c>
      <c r="M121">
        <v>7</v>
      </c>
      <c r="N121" t="s">
        <v>20</v>
      </c>
      <c r="O121" t="s">
        <v>33</v>
      </c>
    </row>
    <row r="122" spans="1:15" x14ac:dyDescent="0.25">
      <c r="A122" t="s">
        <v>190</v>
      </c>
      <c r="B122" t="s">
        <v>55</v>
      </c>
      <c r="C122" t="s">
        <v>36</v>
      </c>
      <c r="D122">
        <v>30593.67</v>
      </c>
      <c r="E122">
        <v>4</v>
      </c>
      <c r="F122">
        <v>122374.68</v>
      </c>
      <c r="G122" s="1">
        <v>45430</v>
      </c>
      <c r="H122" t="s">
        <v>64</v>
      </c>
      <c r="I122">
        <v>1.5</v>
      </c>
      <c r="J122" t="s">
        <v>32</v>
      </c>
      <c r="K122">
        <v>2024</v>
      </c>
      <c r="L122">
        <v>24474.936000000002</v>
      </c>
      <c r="M122">
        <v>5</v>
      </c>
      <c r="N122" t="s">
        <v>41</v>
      </c>
      <c r="O122" t="s">
        <v>28</v>
      </c>
    </row>
    <row r="123" spans="1:15" x14ac:dyDescent="0.25">
      <c r="A123" t="s">
        <v>191</v>
      </c>
      <c r="B123" t="s">
        <v>107</v>
      </c>
      <c r="C123" t="s">
        <v>36</v>
      </c>
      <c r="D123">
        <v>28688.25</v>
      </c>
      <c r="E123">
        <v>3</v>
      </c>
      <c r="F123">
        <v>86064.75</v>
      </c>
      <c r="G123" s="1">
        <v>45439</v>
      </c>
      <c r="H123" t="s">
        <v>25</v>
      </c>
      <c r="I123">
        <v>2.4</v>
      </c>
      <c r="J123" t="s">
        <v>32</v>
      </c>
      <c r="K123">
        <v>2024</v>
      </c>
      <c r="L123">
        <v>17212.95</v>
      </c>
      <c r="M123">
        <v>9</v>
      </c>
      <c r="N123" t="s">
        <v>41</v>
      </c>
      <c r="O123" t="s">
        <v>21</v>
      </c>
    </row>
    <row r="124" spans="1:15" x14ac:dyDescent="0.25">
      <c r="A124" t="s">
        <v>192</v>
      </c>
      <c r="B124" t="s">
        <v>94</v>
      </c>
      <c r="C124" t="s">
        <v>31</v>
      </c>
      <c r="D124">
        <v>12158.96</v>
      </c>
      <c r="E124">
        <v>3</v>
      </c>
      <c r="F124">
        <v>36476.879999999997</v>
      </c>
      <c r="G124" s="1">
        <v>45372</v>
      </c>
      <c r="H124" t="s">
        <v>80</v>
      </c>
      <c r="I124">
        <v>1.1000000000000001</v>
      </c>
      <c r="J124" t="s">
        <v>56</v>
      </c>
      <c r="K124">
        <v>2024</v>
      </c>
      <c r="L124">
        <v>7295.3760000000002</v>
      </c>
      <c r="M124">
        <v>14</v>
      </c>
      <c r="N124" t="s">
        <v>41</v>
      </c>
      <c r="O124" t="s">
        <v>21</v>
      </c>
    </row>
    <row r="125" spans="1:15" x14ac:dyDescent="0.25">
      <c r="A125" t="s">
        <v>193</v>
      </c>
      <c r="B125" t="s">
        <v>107</v>
      </c>
      <c r="C125" t="s">
        <v>36</v>
      </c>
      <c r="D125">
        <v>24500.05</v>
      </c>
      <c r="E125">
        <v>3</v>
      </c>
      <c r="F125">
        <v>73500.149999999994</v>
      </c>
      <c r="G125" s="1">
        <v>45403</v>
      </c>
      <c r="H125" t="s">
        <v>71</v>
      </c>
      <c r="I125">
        <v>4.4000000000000004</v>
      </c>
      <c r="J125" t="s">
        <v>62</v>
      </c>
      <c r="K125">
        <v>2024</v>
      </c>
      <c r="L125">
        <v>14700.029999999901</v>
      </c>
      <c r="M125">
        <v>11</v>
      </c>
      <c r="N125" t="s">
        <v>41</v>
      </c>
      <c r="O125" t="s">
        <v>28</v>
      </c>
    </row>
    <row r="126" spans="1:15" x14ac:dyDescent="0.25">
      <c r="A126" t="s">
        <v>194</v>
      </c>
      <c r="B126" t="s">
        <v>50</v>
      </c>
      <c r="C126" t="s">
        <v>40</v>
      </c>
      <c r="D126">
        <v>44412.88</v>
      </c>
      <c r="E126">
        <v>3</v>
      </c>
      <c r="F126">
        <v>133238.64000000001</v>
      </c>
      <c r="G126" s="1">
        <v>45548</v>
      </c>
      <c r="H126" t="s">
        <v>64</v>
      </c>
      <c r="I126">
        <v>1.4</v>
      </c>
      <c r="J126" t="s">
        <v>19</v>
      </c>
      <c r="K126">
        <v>2024</v>
      </c>
      <c r="L126">
        <v>26647.727999999999</v>
      </c>
      <c r="M126">
        <v>30</v>
      </c>
      <c r="N126" t="s">
        <v>20</v>
      </c>
      <c r="O126" t="s">
        <v>21</v>
      </c>
    </row>
    <row r="127" spans="1:15" x14ac:dyDescent="0.25">
      <c r="A127" t="s">
        <v>195</v>
      </c>
      <c r="B127" t="s">
        <v>66</v>
      </c>
      <c r="C127" t="s">
        <v>36</v>
      </c>
      <c r="D127">
        <v>26615.97</v>
      </c>
      <c r="E127">
        <v>3</v>
      </c>
      <c r="F127">
        <v>79847.91</v>
      </c>
      <c r="G127" s="1">
        <v>45530</v>
      </c>
      <c r="H127" t="s">
        <v>80</v>
      </c>
      <c r="I127">
        <v>3.6</v>
      </c>
      <c r="J127" t="s">
        <v>88</v>
      </c>
      <c r="K127">
        <v>2024</v>
      </c>
      <c r="L127">
        <v>15969.582</v>
      </c>
      <c r="M127">
        <v>13</v>
      </c>
      <c r="N127" t="s">
        <v>20</v>
      </c>
      <c r="O127" t="s">
        <v>21</v>
      </c>
    </row>
    <row r="128" spans="1:15" x14ac:dyDescent="0.25">
      <c r="A128" t="s">
        <v>196</v>
      </c>
      <c r="B128" t="s">
        <v>52</v>
      </c>
      <c r="C128" t="s">
        <v>24</v>
      </c>
      <c r="D128">
        <v>3979.4</v>
      </c>
      <c r="E128">
        <v>1</v>
      </c>
      <c r="F128">
        <v>3979.4</v>
      </c>
      <c r="G128" s="1">
        <v>45567</v>
      </c>
      <c r="H128" t="s">
        <v>18</v>
      </c>
      <c r="I128">
        <v>4.5999999999999996</v>
      </c>
      <c r="J128" t="s">
        <v>45</v>
      </c>
      <c r="K128">
        <v>2024</v>
      </c>
      <c r="L128">
        <v>795.88</v>
      </c>
      <c r="M128">
        <v>11</v>
      </c>
      <c r="N128" t="s">
        <v>27</v>
      </c>
      <c r="O128" t="s">
        <v>21</v>
      </c>
    </row>
    <row r="129" spans="1:15" x14ac:dyDescent="0.25">
      <c r="A129" t="s">
        <v>197</v>
      </c>
      <c r="B129" t="s">
        <v>58</v>
      </c>
      <c r="C129" t="s">
        <v>31</v>
      </c>
      <c r="D129">
        <v>49687.49</v>
      </c>
      <c r="E129">
        <v>2</v>
      </c>
      <c r="F129">
        <v>99374.98</v>
      </c>
      <c r="G129" s="1">
        <v>45414</v>
      </c>
      <c r="H129" t="s">
        <v>25</v>
      </c>
      <c r="I129">
        <v>2.5</v>
      </c>
      <c r="J129" t="s">
        <v>32</v>
      </c>
      <c r="K129">
        <v>2024</v>
      </c>
      <c r="L129">
        <v>19874.995999999999</v>
      </c>
      <c r="M129">
        <v>13</v>
      </c>
      <c r="N129" t="s">
        <v>20</v>
      </c>
      <c r="O129" t="s">
        <v>33</v>
      </c>
    </row>
    <row r="130" spans="1:15" x14ac:dyDescent="0.25">
      <c r="A130" t="s">
        <v>198</v>
      </c>
      <c r="B130" t="s">
        <v>96</v>
      </c>
      <c r="C130" t="s">
        <v>36</v>
      </c>
      <c r="D130">
        <v>11289.42</v>
      </c>
      <c r="E130">
        <v>3</v>
      </c>
      <c r="F130">
        <v>33868.26</v>
      </c>
      <c r="G130" s="1">
        <v>45514</v>
      </c>
      <c r="H130" t="s">
        <v>25</v>
      </c>
      <c r="I130">
        <v>2.2999999999999998</v>
      </c>
      <c r="J130" t="s">
        <v>88</v>
      </c>
      <c r="K130">
        <v>2024</v>
      </c>
      <c r="L130">
        <v>6773.652</v>
      </c>
      <c r="M130">
        <v>12</v>
      </c>
      <c r="N130" t="s">
        <v>20</v>
      </c>
      <c r="O130" t="s">
        <v>21</v>
      </c>
    </row>
    <row r="131" spans="1:15" x14ac:dyDescent="0.25">
      <c r="A131" t="s">
        <v>199</v>
      </c>
      <c r="B131" t="s">
        <v>176</v>
      </c>
      <c r="C131" t="s">
        <v>24</v>
      </c>
      <c r="D131">
        <v>27309.73</v>
      </c>
      <c r="E131">
        <v>3</v>
      </c>
      <c r="F131">
        <v>81929.19</v>
      </c>
      <c r="G131" s="1">
        <v>45460</v>
      </c>
      <c r="H131" t="s">
        <v>80</v>
      </c>
      <c r="I131">
        <v>4</v>
      </c>
      <c r="J131" t="s">
        <v>67</v>
      </c>
      <c r="K131">
        <v>2024</v>
      </c>
      <c r="L131">
        <v>16385.838</v>
      </c>
      <c r="M131">
        <v>16</v>
      </c>
      <c r="N131" t="s">
        <v>27</v>
      </c>
      <c r="O131" t="s">
        <v>21</v>
      </c>
    </row>
    <row r="132" spans="1:15" x14ac:dyDescent="0.25">
      <c r="A132" t="s">
        <v>200</v>
      </c>
      <c r="B132" t="s">
        <v>96</v>
      </c>
      <c r="C132" t="s">
        <v>36</v>
      </c>
      <c r="D132">
        <v>30374.400000000001</v>
      </c>
      <c r="E132">
        <v>5</v>
      </c>
      <c r="F132">
        <v>151872</v>
      </c>
      <c r="G132" s="1">
        <v>45668</v>
      </c>
      <c r="H132" t="s">
        <v>80</v>
      </c>
      <c r="I132">
        <v>1.8</v>
      </c>
      <c r="J132" t="s">
        <v>53</v>
      </c>
      <c r="K132">
        <v>2025</v>
      </c>
      <c r="L132">
        <v>30374.400000000001</v>
      </c>
      <c r="M132">
        <v>6</v>
      </c>
      <c r="N132" t="s">
        <v>20</v>
      </c>
      <c r="O132" t="s">
        <v>21</v>
      </c>
    </row>
    <row r="133" spans="1:15" x14ac:dyDescent="0.25">
      <c r="A133" t="s">
        <v>201</v>
      </c>
      <c r="B133" t="s">
        <v>100</v>
      </c>
      <c r="C133" t="s">
        <v>31</v>
      </c>
      <c r="D133">
        <v>15486.41</v>
      </c>
      <c r="E133">
        <v>4</v>
      </c>
      <c r="F133">
        <v>61945.64</v>
      </c>
      <c r="G133" s="1">
        <v>45402</v>
      </c>
      <c r="H133" t="s">
        <v>64</v>
      </c>
      <c r="I133">
        <v>5</v>
      </c>
      <c r="J133" t="s">
        <v>62</v>
      </c>
      <c r="K133">
        <v>2024</v>
      </c>
      <c r="L133">
        <v>12389.128000000001</v>
      </c>
      <c r="M133">
        <v>5</v>
      </c>
      <c r="N133" t="s">
        <v>41</v>
      </c>
      <c r="O133" t="s">
        <v>33</v>
      </c>
    </row>
    <row r="134" spans="1:15" x14ac:dyDescent="0.25">
      <c r="A134" t="s">
        <v>202</v>
      </c>
      <c r="B134" t="s">
        <v>35</v>
      </c>
      <c r="C134" t="s">
        <v>36</v>
      </c>
      <c r="D134">
        <v>33698.339999999997</v>
      </c>
      <c r="E134">
        <v>1</v>
      </c>
      <c r="F134">
        <v>33698.339999999997</v>
      </c>
      <c r="G134" s="1">
        <v>45514</v>
      </c>
      <c r="H134" t="s">
        <v>18</v>
      </c>
      <c r="I134">
        <v>4.2</v>
      </c>
      <c r="J134" t="s">
        <v>88</v>
      </c>
      <c r="K134">
        <v>2024</v>
      </c>
      <c r="L134">
        <v>6739.6679999999997</v>
      </c>
      <c r="M134">
        <v>20</v>
      </c>
      <c r="N134" t="s">
        <v>41</v>
      </c>
      <c r="O134" t="s">
        <v>28</v>
      </c>
    </row>
    <row r="135" spans="1:15" x14ac:dyDescent="0.25">
      <c r="A135" t="s">
        <v>203</v>
      </c>
      <c r="B135" t="s">
        <v>176</v>
      </c>
      <c r="C135" t="s">
        <v>24</v>
      </c>
      <c r="D135">
        <v>42987.64</v>
      </c>
      <c r="E135">
        <v>5</v>
      </c>
      <c r="F135">
        <v>214938.2</v>
      </c>
      <c r="G135" s="1">
        <v>45381</v>
      </c>
      <c r="H135" t="s">
        <v>44</v>
      </c>
      <c r="I135">
        <v>3.7</v>
      </c>
      <c r="J135" t="s">
        <v>56</v>
      </c>
      <c r="K135">
        <v>2024</v>
      </c>
      <c r="L135">
        <v>42987.64</v>
      </c>
      <c r="M135">
        <v>27</v>
      </c>
      <c r="N135" t="s">
        <v>27</v>
      </c>
      <c r="O135" t="s">
        <v>68</v>
      </c>
    </row>
    <row r="136" spans="1:15" x14ac:dyDescent="0.25">
      <c r="A136" t="s">
        <v>204</v>
      </c>
      <c r="B136" t="s">
        <v>35</v>
      </c>
      <c r="C136" t="s">
        <v>36</v>
      </c>
      <c r="D136">
        <v>1104.25</v>
      </c>
      <c r="E136">
        <v>5</v>
      </c>
      <c r="F136">
        <v>5521.25</v>
      </c>
      <c r="G136" s="1">
        <v>45624</v>
      </c>
      <c r="H136" t="s">
        <v>25</v>
      </c>
      <c r="I136">
        <v>3.8</v>
      </c>
      <c r="J136" t="s">
        <v>37</v>
      </c>
      <c r="K136">
        <v>2024</v>
      </c>
      <c r="L136">
        <v>1104.25</v>
      </c>
      <c r="M136">
        <v>27</v>
      </c>
      <c r="N136" t="s">
        <v>27</v>
      </c>
      <c r="O136" t="s">
        <v>21</v>
      </c>
    </row>
    <row r="137" spans="1:15" x14ac:dyDescent="0.25">
      <c r="A137" t="s">
        <v>205</v>
      </c>
      <c r="B137" t="s">
        <v>52</v>
      </c>
      <c r="C137" t="s">
        <v>24</v>
      </c>
      <c r="D137">
        <v>14043.16</v>
      </c>
      <c r="E137">
        <v>4</v>
      </c>
      <c r="F137">
        <v>56172.639999999999</v>
      </c>
      <c r="G137" s="1">
        <v>45444</v>
      </c>
      <c r="H137" t="s">
        <v>44</v>
      </c>
      <c r="I137">
        <v>3.1</v>
      </c>
      <c r="J137" t="s">
        <v>67</v>
      </c>
      <c r="K137">
        <v>2024</v>
      </c>
      <c r="L137">
        <v>11234.528</v>
      </c>
      <c r="M137">
        <v>28</v>
      </c>
      <c r="N137" t="s">
        <v>27</v>
      </c>
      <c r="O137" t="s">
        <v>28</v>
      </c>
    </row>
    <row r="138" spans="1:15" x14ac:dyDescent="0.25">
      <c r="A138" t="s">
        <v>206</v>
      </c>
      <c r="B138" t="s">
        <v>74</v>
      </c>
      <c r="C138" t="s">
        <v>17</v>
      </c>
      <c r="D138">
        <v>24032.880000000001</v>
      </c>
      <c r="E138">
        <v>1</v>
      </c>
      <c r="F138">
        <v>24032.880000000001</v>
      </c>
      <c r="G138" s="1">
        <v>45593</v>
      </c>
      <c r="H138" t="s">
        <v>44</v>
      </c>
      <c r="I138">
        <v>3.8</v>
      </c>
      <c r="J138" t="s">
        <v>45</v>
      </c>
      <c r="K138">
        <v>2024</v>
      </c>
      <c r="L138">
        <v>4806.576</v>
      </c>
      <c r="M138">
        <v>9</v>
      </c>
      <c r="N138" t="s">
        <v>41</v>
      </c>
      <c r="O138" t="s">
        <v>21</v>
      </c>
    </row>
    <row r="139" spans="1:15" x14ac:dyDescent="0.25">
      <c r="A139" t="s">
        <v>207</v>
      </c>
      <c r="B139" t="s">
        <v>30</v>
      </c>
      <c r="C139" t="s">
        <v>31</v>
      </c>
      <c r="D139">
        <v>32283.58</v>
      </c>
      <c r="E139">
        <v>3</v>
      </c>
      <c r="F139">
        <v>96850.74</v>
      </c>
      <c r="G139" s="1">
        <v>45659</v>
      </c>
      <c r="H139" t="s">
        <v>64</v>
      </c>
      <c r="I139">
        <v>4.4000000000000004</v>
      </c>
      <c r="J139" t="s">
        <v>53</v>
      </c>
      <c r="K139">
        <v>2025</v>
      </c>
      <c r="L139">
        <v>19370.148000000001</v>
      </c>
      <c r="M139">
        <v>7</v>
      </c>
      <c r="N139" t="s">
        <v>20</v>
      </c>
      <c r="O139" t="s">
        <v>33</v>
      </c>
    </row>
    <row r="140" spans="1:15" x14ac:dyDescent="0.25">
      <c r="A140" t="s">
        <v>208</v>
      </c>
      <c r="B140" t="s">
        <v>61</v>
      </c>
      <c r="C140" t="s">
        <v>31</v>
      </c>
      <c r="D140">
        <v>3848.54</v>
      </c>
      <c r="E140">
        <v>1</v>
      </c>
      <c r="F140">
        <v>3848.54</v>
      </c>
      <c r="G140" s="1">
        <v>45691</v>
      </c>
      <c r="H140" t="s">
        <v>80</v>
      </c>
      <c r="I140">
        <v>4.5999999999999996</v>
      </c>
      <c r="J140" t="s">
        <v>59</v>
      </c>
      <c r="K140">
        <v>2025</v>
      </c>
      <c r="L140">
        <v>769.70799999999997</v>
      </c>
      <c r="M140">
        <v>16</v>
      </c>
      <c r="N140" t="s">
        <v>41</v>
      </c>
      <c r="O140" t="s">
        <v>28</v>
      </c>
    </row>
    <row r="141" spans="1:15" x14ac:dyDescent="0.25">
      <c r="A141" t="s">
        <v>209</v>
      </c>
      <c r="B141" t="s">
        <v>39</v>
      </c>
      <c r="C141" t="s">
        <v>40</v>
      </c>
      <c r="D141">
        <v>48175.48</v>
      </c>
      <c r="E141">
        <v>1</v>
      </c>
      <c r="F141">
        <v>48175.48</v>
      </c>
      <c r="G141" s="1">
        <v>45483</v>
      </c>
      <c r="H141" t="s">
        <v>64</v>
      </c>
      <c r="I141">
        <v>1.5</v>
      </c>
      <c r="J141" t="s">
        <v>48</v>
      </c>
      <c r="K141">
        <v>2024</v>
      </c>
      <c r="L141">
        <v>9635.0959999999995</v>
      </c>
      <c r="M141">
        <v>12</v>
      </c>
      <c r="N141" t="s">
        <v>27</v>
      </c>
      <c r="O141" t="s">
        <v>33</v>
      </c>
    </row>
    <row r="142" spans="1:15" x14ac:dyDescent="0.25">
      <c r="A142" t="s">
        <v>210</v>
      </c>
      <c r="B142" t="s">
        <v>55</v>
      </c>
      <c r="C142" t="s">
        <v>36</v>
      </c>
      <c r="D142">
        <v>2273.0100000000002</v>
      </c>
      <c r="E142">
        <v>2</v>
      </c>
      <c r="F142">
        <v>4546.0200000000004</v>
      </c>
      <c r="G142" s="1">
        <v>45658</v>
      </c>
      <c r="H142" t="s">
        <v>25</v>
      </c>
      <c r="I142">
        <v>4.3</v>
      </c>
      <c r="J142" t="s">
        <v>53</v>
      </c>
      <c r="K142">
        <v>2025</v>
      </c>
      <c r="L142">
        <v>909.20399999999995</v>
      </c>
      <c r="M142">
        <v>26</v>
      </c>
      <c r="N142" t="s">
        <v>20</v>
      </c>
      <c r="O142" t="s">
        <v>21</v>
      </c>
    </row>
    <row r="143" spans="1:15" x14ac:dyDescent="0.25">
      <c r="A143" t="s">
        <v>211</v>
      </c>
      <c r="B143" t="s">
        <v>52</v>
      </c>
      <c r="C143" t="s">
        <v>24</v>
      </c>
      <c r="D143">
        <v>48346.41</v>
      </c>
      <c r="E143">
        <v>3</v>
      </c>
      <c r="F143">
        <v>145039.23000000001</v>
      </c>
      <c r="G143" s="1">
        <v>45684</v>
      </c>
      <c r="H143" t="s">
        <v>18</v>
      </c>
      <c r="I143">
        <v>1.4</v>
      </c>
      <c r="J143" t="s">
        <v>53</v>
      </c>
      <c r="K143">
        <v>2025</v>
      </c>
      <c r="L143">
        <v>29007.846000000001</v>
      </c>
      <c r="M143">
        <v>7</v>
      </c>
      <c r="N143" t="s">
        <v>20</v>
      </c>
      <c r="O143" t="s">
        <v>21</v>
      </c>
    </row>
    <row r="144" spans="1:15" x14ac:dyDescent="0.25">
      <c r="A144" t="s">
        <v>212</v>
      </c>
      <c r="B144" t="s">
        <v>50</v>
      </c>
      <c r="C144" t="s">
        <v>40</v>
      </c>
      <c r="D144">
        <v>8383.86</v>
      </c>
      <c r="E144">
        <v>2</v>
      </c>
      <c r="F144">
        <v>16767.72</v>
      </c>
      <c r="G144" s="1">
        <v>45554</v>
      </c>
      <c r="H144" t="s">
        <v>44</v>
      </c>
      <c r="I144">
        <v>3.1</v>
      </c>
      <c r="J144" t="s">
        <v>19</v>
      </c>
      <c r="K144">
        <v>2024</v>
      </c>
      <c r="L144">
        <v>3353.5439999999999</v>
      </c>
      <c r="M144">
        <v>5</v>
      </c>
      <c r="N144" t="s">
        <v>41</v>
      </c>
      <c r="O144" t="s">
        <v>33</v>
      </c>
    </row>
    <row r="145" spans="1:15" x14ac:dyDescent="0.25">
      <c r="A145" t="s">
        <v>213</v>
      </c>
      <c r="B145" t="s">
        <v>100</v>
      </c>
      <c r="C145" t="s">
        <v>31</v>
      </c>
      <c r="D145">
        <v>15344.02</v>
      </c>
      <c r="E145">
        <v>1</v>
      </c>
      <c r="F145">
        <v>15344.02</v>
      </c>
      <c r="G145" s="1">
        <v>45428</v>
      </c>
      <c r="H145" t="s">
        <v>25</v>
      </c>
      <c r="I145">
        <v>4</v>
      </c>
      <c r="J145" t="s">
        <v>32</v>
      </c>
      <c r="K145">
        <v>2024</v>
      </c>
      <c r="L145">
        <v>3068.8040000000001</v>
      </c>
      <c r="M145">
        <v>7</v>
      </c>
      <c r="N145" t="s">
        <v>27</v>
      </c>
      <c r="O145" t="s">
        <v>68</v>
      </c>
    </row>
    <row r="146" spans="1:15" x14ac:dyDescent="0.25">
      <c r="A146" t="s">
        <v>214</v>
      </c>
      <c r="B146" t="s">
        <v>66</v>
      </c>
      <c r="C146" t="s">
        <v>36</v>
      </c>
      <c r="D146">
        <v>49142.57</v>
      </c>
      <c r="E146">
        <v>4</v>
      </c>
      <c r="F146">
        <v>196570.28</v>
      </c>
      <c r="G146" s="1">
        <v>45355</v>
      </c>
      <c r="H146" t="s">
        <v>25</v>
      </c>
      <c r="I146">
        <v>4.9000000000000004</v>
      </c>
      <c r="J146" t="s">
        <v>56</v>
      </c>
      <c r="K146">
        <v>2024</v>
      </c>
      <c r="L146">
        <v>39314.055999999997</v>
      </c>
      <c r="M146">
        <v>9</v>
      </c>
      <c r="N146" t="s">
        <v>41</v>
      </c>
      <c r="O146" t="s">
        <v>33</v>
      </c>
    </row>
    <row r="147" spans="1:15" x14ac:dyDescent="0.25">
      <c r="A147" t="s">
        <v>215</v>
      </c>
      <c r="B147" t="s">
        <v>125</v>
      </c>
      <c r="C147" t="s">
        <v>17</v>
      </c>
      <c r="D147">
        <v>45182.27</v>
      </c>
      <c r="E147">
        <v>5</v>
      </c>
      <c r="F147">
        <v>225911.35</v>
      </c>
      <c r="G147" s="1">
        <v>45381</v>
      </c>
      <c r="H147" t="s">
        <v>18</v>
      </c>
      <c r="I147">
        <v>3.1</v>
      </c>
      <c r="J147" t="s">
        <v>56</v>
      </c>
      <c r="K147">
        <v>2024</v>
      </c>
      <c r="L147">
        <v>45182.27</v>
      </c>
      <c r="M147">
        <v>19</v>
      </c>
      <c r="N147" t="s">
        <v>20</v>
      </c>
      <c r="O147" t="s">
        <v>21</v>
      </c>
    </row>
    <row r="148" spans="1:15" x14ac:dyDescent="0.25">
      <c r="A148" t="s">
        <v>216</v>
      </c>
      <c r="B148" t="s">
        <v>52</v>
      </c>
      <c r="C148" t="s">
        <v>24</v>
      </c>
      <c r="D148">
        <v>18309.060000000001</v>
      </c>
      <c r="E148">
        <v>2</v>
      </c>
      <c r="F148">
        <v>36618.120000000003</v>
      </c>
      <c r="G148" s="1">
        <v>45423</v>
      </c>
      <c r="H148" t="s">
        <v>80</v>
      </c>
      <c r="I148">
        <v>1.9</v>
      </c>
      <c r="J148" t="s">
        <v>32</v>
      </c>
      <c r="K148">
        <v>2024</v>
      </c>
      <c r="L148">
        <v>7323.6239999999998</v>
      </c>
      <c r="M148">
        <v>18</v>
      </c>
      <c r="N148" t="s">
        <v>41</v>
      </c>
      <c r="O148" t="s">
        <v>33</v>
      </c>
    </row>
    <row r="149" spans="1:15" x14ac:dyDescent="0.25">
      <c r="A149" t="s">
        <v>217</v>
      </c>
      <c r="B149" t="s">
        <v>35</v>
      </c>
      <c r="C149" t="s">
        <v>36</v>
      </c>
      <c r="D149">
        <v>33021.1</v>
      </c>
      <c r="E149">
        <v>4</v>
      </c>
      <c r="F149">
        <v>132084.4</v>
      </c>
      <c r="G149" s="1">
        <v>45525</v>
      </c>
      <c r="H149" t="s">
        <v>18</v>
      </c>
      <c r="I149">
        <v>4.4000000000000004</v>
      </c>
      <c r="J149" t="s">
        <v>88</v>
      </c>
      <c r="K149">
        <v>2024</v>
      </c>
      <c r="L149">
        <v>26416.880000000001</v>
      </c>
      <c r="M149">
        <v>7</v>
      </c>
      <c r="N149" t="s">
        <v>41</v>
      </c>
      <c r="O149" t="s">
        <v>68</v>
      </c>
    </row>
    <row r="150" spans="1:15" x14ac:dyDescent="0.25">
      <c r="A150" t="s">
        <v>218</v>
      </c>
      <c r="B150" t="s">
        <v>52</v>
      </c>
      <c r="C150" t="s">
        <v>24</v>
      </c>
      <c r="D150">
        <v>42814.17</v>
      </c>
      <c r="E150">
        <v>5</v>
      </c>
      <c r="F150">
        <v>214070.85</v>
      </c>
      <c r="G150" s="1">
        <v>45562</v>
      </c>
      <c r="H150" t="s">
        <v>18</v>
      </c>
      <c r="I150">
        <v>4.2</v>
      </c>
      <c r="J150" t="s">
        <v>19</v>
      </c>
      <c r="K150">
        <v>2024</v>
      </c>
      <c r="L150">
        <v>42814.17</v>
      </c>
      <c r="M150">
        <v>5</v>
      </c>
      <c r="N150" t="s">
        <v>27</v>
      </c>
      <c r="O150" t="s">
        <v>33</v>
      </c>
    </row>
    <row r="151" spans="1:15" x14ac:dyDescent="0.25">
      <c r="A151" t="s">
        <v>219</v>
      </c>
      <c r="B151" t="s">
        <v>58</v>
      </c>
      <c r="C151" t="s">
        <v>31</v>
      </c>
      <c r="D151">
        <v>5293.87</v>
      </c>
      <c r="E151">
        <v>2</v>
      </c>
      <c r="F151">
        <v>10587.74</v>
      </c>
      <c r="G151" s="1">
        <v>45657</v>
      </c>
      <c r="H151" t="s">
        <v>18</v>
      </c>
      <c r="I151">
        <v>2.7</v>
      </c>
      <c r="J151" t="s">
        <v>26</v>
      </c>
      <c r="K151">
        <v>2024</v>
      </c>
      <c r="L151">
        <v>2117.5479999999998</v>
      </c>
      <c r="M151">
        <v>9</v>
      </c>
      <c r="N151" t="s">
        <v>27</v>
      </c>
      <c r="O151" t="s">
        <v>68</v>
      </c>
    </row>
    <row r="152" spans="1:15" x14ac:dyDescent="0.25">
      <c r="A152" t="s">
        <v>220</v>
      </c>
      <c r="B152" t="s">
        <v>118</v>
      </c>
      <c r="C152" t="s">
        <v>17</v>
      </c>
      <c r="D152">
        <v>16596.580000000002</v>
      </c>
      <c r="E152">
        <v>5</v>
      </c>
      <c r="F152">
        <v>82982.899999999994</v>
      </c>
      <c r="G152" s="1">
        <v>45690</v>
      </c>
      <c r="H152" t="s">
        <v>25</v>
      </c>
      <c r="I152">
        <v>2.1</v>
      </c>
      <c r="J152" t="s">
        <v>59</v>
      </c>
      <c r="K152">
        <v>2025</v>
      </c>
      <c r="L152">
        <v>16596.5799999999</v>
      </c>
      <c r="M152">
        <v>30</v>
      </c>
      <c r="N152" t="s">
        <v>20</v>
      </c>
      <c r="O152" t="s">
        <v>68</v>
      </c>
    </row>
    <row r="153" spans="1:15" x14ac:dyDescent="0.25">
      <c r="A153" t="s">
        <v>221</v>
      </c>
      <c r="B153" t="s">
        <v>47</v>
      </c>
      <c r="C153" t="s">
        <v>24</v>
      </c>
      <c r="D153">
        <v>48940.95</v>
      </c>
      <c r="E153">
        <v>1</v>
      </c>
      <c r="F153">
        <v>48940.95</v>
      </c>
      <c r="G153" s="1">
        <v>45342</v>
      </c>
      <c r="H153" t="s">
        <v>80</v>
      </c>
      <c r="I153">
        <v>1</v>
      </c>
      <c r="J153" t="s">
        <v>59</v>
      </c>
      <c r="K153">
        <v>2024</v>
      </c>
      <c r="L153">
        <v>9788.19</v>
      </c>
      <c r="M153">
        <v>27</v>
      </c>
      <c r="N153" t="s">
        <v>41</v>
      </c>
      <c r="O153" t="s">
        <v>33</v>
      </c>
    </row>
    <row r="154" spans="1:15" x14ac:dyDescent="0.25">
      <c r="A154" t="s">
        <v>222</v>
      </c>
      <c r="B154" t="s">
        <v>23</v>
      </c>
      <c r="C154" t="s">
        <v>24</v>
      </c>
      <c r="D154">
        <v>10059.450000000001</v>
      </c>
      <c r="E154">
        <v>5</v>
      </c>
      <c r="F154">
        <v>50297.25</v>
      </c>
      <c r="G154" s="1">
        <v>45374</v>
      </c>
      <c r="H154" t="s">
        <v>64</v>
      </c>
      <c r="I154">
        <v>4.3</v>
      </c>
      <c r="J154" t="s">
        <v>56</v>
      </c>
      <c r="K154">
        <v>2024</v>
      </c>
      <c r="L154">
        <v>10059.450000000001</v>
      </c>
      <c r="M154">
        <v>18</v>
      </c>
      <c r="N154" t="s">
        <v>41</v>
      </c>
      <c r="O154" t="s">
        <v>33</v>
      </c>
    </row>
    <row r="155" spans="1:15" x14ac:dyDescent="0.25">
      <c r="A155" t="s">
        <v>223</v>
      </c>
      <c r="B155" t="s">
        <v>58</v>
      </c>
      <c r="C155" t="s">
        <v>31</v>
      </c>
      <c r="D155">
        <v>4820.8</v>
      </c>
      <c r="E155">
        <v>1</v>
      </c>
      <c r="F155">
        <v>4820.8</v>
      </c>
      <c r="G155" s="1">
        <v>45636</v>
      </c>
      <c r="H155" t="s">
        <v>44</v>
      </c>
      <c r="I155">
        <v>4.3</v>
      </c>
      <c r="J155" t="s">
        <v>26</v>
      </c>
      <c r="K155">
        <v>2024</v>
      </c>
      <c r="L155">
        <v>964.16</v>
      </c>
      <c r="M155">
        <v>11</v>
      </c>
      <c r="N155" t="s">
        <v>41</v>
      </c>
      <c r="O155" t="s">
        <v>28</v>
      </c>
    </row>
    <row r="156" spans="1:15" x14ac:dyDescent="0.25">
      <c r="A156" t="s">
        <v>224</v>
      </c>
      <c r="B156" t="s">
        <v>74</v>
      </c>
      <c r="C156" t="s">
        <v>17</v>
      </c>
      <c r="D156">
        <v>12087.35</v>
      </c>
      <c r="E156">
        <v>4</v>
      </c>
      <c r="F156">
        <v>48349.4</v>
      </c>
      <c r="G156" s="1">
        <v>45617</v>
      </c>
      <c r="H156" t="s">
        <v>25</v>
      </c>
      <c r="I156">
        <v>2.6</v>
      </c>
      <c r="J156" t="s">
        <v>37</v>
      </c>
      <c r="K156">
        <v>2024</v>
      </c>
      <c r="L156">
        <v>9669.8799999999992</v>
      </c>
      <c r="M156">
        <v>13</v>
      </c>
      <c r="N156" t="s">
        <v>20</v>
      </c>
      <c r="O156" t="s">
        <v>21</v>
      </c>
    </row>
    <row r="157" spans="1:15" x14ac:dyDescent="0.25">
      <c r="A157" t="s">
        <v>225</v>
      </c>
      <c r="B157" t="s">
        <v>30</v>
      </c>
      <c r="C157" t="s">
        <v>31</v>
      </c>
      <c r="D157">
        <v>43522.080000000002</v>
      </c>
      <c r="E157">
        <v>5</v>
      </c>
      <c r="F157">
        <v>217610.4</v>
      </c>
      <c r="G157" s="1">
        <v>45546</v>
      </c>
      <c r="H157" t="s">
        <v>64</v>
      </c>
      <c r="I157">
        <v>4.8</v>
      </c>
      <c r="J157" t="s">
        <v>19</v>
      </c>
      <c r="K157">
        <v>2024</v>
      </c>
      <c r="L157">
        <v>43522.080000000002</v>
      </c>
      <c r="M157">
        <v>19</v>
      </c>
      <c r="N157" t="s">
        <v>20</v>
      </c>
      <c r="O157" t="s">
        <v>68</v>
      </c>
    </row>
    <row r="158" spans="1:15" x14ac:dyDescent="0.25">
      <c r="A158" t="s">
        <v>226</v>
      </c>
      <c r="B158" t="s">
        <v>35</v>
      </c>
      <c r="C158" t="s">
        <v>36</v>
      </c>
      <c r="D158">
        <v>42409.26</v>
      </c>
      <c r="E158">
        <v>1</v>
      </c>
      <c r="F158">
        <v>42409.26</v>
      </c>
      <c r="G158" s="1">
        <v>45529</v>
      </c>
      <c r="H158" t="s">
        <v>18</v>
      </c>
      <c r="I158">
        <v>2</v>
      </c>
      <c r="J158" t="s">
        <v>88</v>
      </c>
      <c r="K158">
        <v>2024</v>
      </c>
      <c r="L158">
        <v>8481.8520000000008</v>
      </c>
      <c r="M158">
        <v>19</v>
      </c>
      <c r="N158" t="s">
        <v>27</v>
      </c>
      <c r="O158" t="s">
        <v>28</v>
      </c>
    </row>
    <row r="159" spans="1:15" x14ac:dyDescent="0.25">
      <c r="A159" t="s">
        <v>227</v>
      </c>
      <c r="B159" t="s">
        <v>118</v>
      </c>
      <c r="C159" t="s">
        <v>17</v>
      </c>
      <c r="D159">
        <v>29882.47</v>
      </c>
      <c r="E159">
        <v>5</v>
      </c>
      <c r="F159">
        <v>149412.35</v>
      </c>
      <c r="G159" s="1">
        <v>45465</v>
      </c>
      <c r="H159" t="s">
        <v>44</v>
      </c>
      <c r="I159">
        <v>4.7</v>
      </c>
      <c r="J159" t="s">
        <v>67</v>
      </c>
      <c r="K159">
        <v>2024</v>
      </c>
      <c r="L159">
        <v>29882.47</v>
      </c>
      <c r="M159">
        <v>30</v>
      </c>
      <c r="N159" t="s">
        <v>27</v>
      </c>
      <c r="O159" t="s">
        <v>33</v>
      </c>
    </row>
    <row r="160" spans="1:15" x14ac:dyDescent="0.25">
      <c r="A160" t="s">
        <v>228</v>
      </c>
      <c r="B160" t="s">
        <v>35</v>
      </c>
      <c r="C160" t="s">
        <v>36</v>
      </c>
      <c r="D160">
        <v>40233.279999999999</v>
      </c>
      <c r="E160">
        <v>5</v>
      </c>
      <c r="F160">
        <v>201166.4</v>
      </c>
      <c r="G160" s="1">
        <v>45662</v>
      </c>
      <c r="H160" t="s">
        <v>44</v>
      </c>
      <c r="I160">
        <v>1.9</v>
      </c>
      <c r="J160" t="s">
        <v>53</v>
      </c>
      <c r="K160">
        <v>2025</v>
      </c>
      <c r="L160">
        <v>40233.279999999999</v>
      </c>
      <c r="M160">
        <v>14</v>
      </c>
      <c r="N160" t="s">
        <v>27</v>
      </c>
      <c r="O160" t="s">
        <v>21</v>
      </c>
    </row>
    <row r="161" spans="1:15" x14ac:dyDescent="0.25">
      <c r="A161" t="s">
        <v>229</v>
      </c>
      <c r="B161" t="s">
        <v>145</v>
      </c>
      <c r="C161" t="s">
        <v>40</v>
      </c>
      <c r="D161">
        <v>15357.36</v>
      </c>
      <c r="E161">
        <v>4</v>
      </c>
      <c r="F161">
        <v>61429.440000000002</v>
      </c>
      <c r="G161" s="1">
        <v>45510</v>
      </c>
      <c r="H161" t="s">
        <v>18</v>
      </c>
      <c r="I161">
        <v>1.6</v>
      </c>
      <c r="J161" t="s">
        <v>88</v>
      </c>
      <c r="K161">
        <v>2024</v>
      </c>
      <c r="L161">
        <v>12285.888000000001</v>
      </c>
      <c r="M161">
        <v>17</v>
      </c>
      <c r="N161" t="s">
        <v>41</v>
      </c>
      <c r="O161" t="s">
        <v>28</v>
      </c>
    </row>
    <row r="162" spans="1:15" x14ac:dyDescent="0.25">
      <c r="A162" t="s">
        <v>230</v>
      </c>
      <c r="B162" t="s">
        <v>125</v>
      </c>
      <c r="C162" t="s">
        <v>17</v>
      </c>
      <c r="D162">
        <v>10565.57</v>
      </c>
      <c r="E162">
        <v>4</v>
      </c>
      <c r="F162">
        <v>42262.28</v>
      </c>
      <c r="G162" s="1">
        <v>45477</v>
      </c>
      <c r="H162" t="s">
        <v>80</v>
      </c>
      <c r="I162">
        <v>1.5</v>
      </c>
      <c r="J162" t="s">
        <v>48</v>
      </c>
      <c r="K162">
        <v>2024</v>
      </c>
      <c r="L162">
        <v>8452.4560000000001</v>
      </c>
      <c r="M162">
        <v>23</v>
      </c>
      <c r="N162" t="s">
        <v>41</v>
      </c>
      <c r="O162" t="s">
        <v>68</v>
      </c>
    </row>
    <row r="163" spans="1:15" x14ac:dyDescent="0.25">
      <c r="A163" t="s">
        <v>231</v>
      </c>
      <c r="B163" t="s">
        <v>118</v>
      </c>
      <c r="C163" t="s">
        <v>17</v>
      </c>
      <c r="D163">
        <v>42533.26</v>
      </c>
      <c r="E163">
        <v>4</v>
      </c>
      <c r="F163">
        <v>170133.04</v>
      </c>
      <c r="G163" s="1">
        <v>45624</v>
      </c>
      <c r="H163" t="s">
        <v>18</v>
      </c>
      <c r="I163">
        <v>4.5999999999999996</v>
      </c>
      <c r="J163" t="s">
        <v>37</v>
      </c>
      <c r="K163">
        <v>2024</v>
      </c>
      <c r="L163">
        <v>34026.608</v>
      </c>
      <c r="M163">
        <v>11</v>
      </c>
      <c r="N163" t="s">
        <v>27</v>
      </c>
      <c r="O163" t="s">
        <v>28</v>
      </c>
    </row>
    <row r="164" spans="1:15" x14ac:dyDescent="0.25">
      <c r="A164" t="s">
        <v>232</v>
      </c>
      <c r="B164" t="s">
        <v>43</v>
      </c>
      <c r="C164" t="s">
        <v>40</v>
      </c>
      <c r="D164">
        <v>18426.900000000001</v>
      </c>
      <c r="E164">
        <v>4</v>
      </c>
      <c r="F164">
        <v>73707.600000000006</v>
      </c>
      <c r="G164" s="1">
        <v>45583</v>
      </c>
      <c r="H164" t="s">
        <v>18</v>
      </c>
      <c r="I164">
        <v>4.7</v>
      </c>
      <c r="J164" t="s">
        <v>45</v>
      </c>
      <c r="K164">
        <v>2024</v>
      </c>
      <c r="L164">
        <v>14741.52</v>
      </c>
      <c r="M164">
        <v>21</v>
      </c>
      <c r="N164" t="s">
        <v>41</v>
      </c>
      <c r="O164" t="s">
        <v>68</v>
      </c>
    </row>
    <row r="165" spans="1:15" x14ac:dyDescent="0.25">
      <c r="A165" t="s">
        <v>233</v>
      </c>
      <c r="B165" t="s">
        <v>58</v>
      </c>
      <c r="C165" t="s">
        <v>31</v>
      </c>
      <c r="D165">
        <v>23369.23</v>
      </c>
      <c r="E165">
        <v>1</v>
      </c>
      <c r="F165">
        <v>23369.23</v>
      </c>
      <c r="G165" s="1">
        <v>45619</v>
      </c>
      <c r="H165" t="s">
        <v>71</v>
      </c>
      <c r="I165">
        <v>1.5</v>
      </c>
      <c r="J165" t="s">
        <v>37</v>
      </c>
      <c r="K165">
        <v>2024</v>
      </c>
      <c r="L165">
        <v>4673.8459999999995</v>
      </c>
      <c r="M165">
        <v>24</v>
      </c>
      <c r="N165" t="s">
        <v>27</v>
      </c>
      <c r="O165" t="s">
        <v>33</v>
      </c>
    </row>
    <row r="166" spans="1:15" x14ac:dyDescent="0.25">
      <c r="A166" t="s">
        <v>234</v>
      </c>
      <c r="B166" t="s">
        <v>58</v>
      </c>
      <c r="C166" t="s">
        <v>31</v>
      </c>
      <c r="D166">
        <v>2735.32</v>
      </c>
      <c r="E166">
        <v>5</v>
      </c>
      <c r="F166">
        <v>13676.6</v>
      </c>
      <c r="G166" s="1">
        <v>45646</v>
      </c>
      <c r="H166" t="s">
        <v>44</v>
      </c>
      <c r="I166">
        <v>2.6</v>
      </c>
      <c r="J166" t="s">
        <v>26</v>
      </c>
      <c r="K166">
        <v>2024</v>
      </c>
      <c r="L166">
        <v>2735.32</v>
      </c>
      <c r="M166">
        <v>8</v>
      </c>
      <c r="N166" t="s">
        <v>20</v>
      </c>
      <c r="O166" t="s">
        <v>21</v>
      </c>
    </row>
    <row r="167" spans="1:15" x14ac:dyDescent="0.25">
      <c r="A167" t="s">
        <v>235</v>
      </c>
      <c r="B167" t="s">
        <v>96</v>
      </c>
      <c r="C167" t="s">
        <v>36</v>
      </c>
      <c r="D167">
        <v>48944.01</v>
      </c>
      <c r="E167">
        <v>3</v>
      </c>
      <c r="F167">
        <v>146832.03</v>
      </c>
      <c r="G167" s="1">
        <v>45477</v>
      </c>
      <c r="H167" t="s">
        <v>64</v>
      </c>
      <c r="I167">
        <v>4.2</v>
      </c>
      <c r="J167" t="s">
        <v>48</v>
      </c>
      <c r="K167">
        <v>2024</v>
      </c>
      <c r="L167">
        <v>29366.405999999999</v>
      </c>
      <c r="M167">
        <v>9</v>
      </c>
      <c r="N167" t="s">
        <v>27</v>
      </c>
      <c r="O167" t="s">
        <v>21</v>
      </c>
    </row>
    <row r="168" spans="1:15" x14ac:dyDescent="0.25">
      <c r="A168" t="s">
        <v>236</v>
      </c>
      <c r="B168" t="s">
        <v>94</v>
      </c>
      <c r="C168" t="s">
        <v>31</v>
      </c>
      <c r="D168">
        <v>32590.46</v>
      </c>
      <c r="E168">
        <v>2</v>
      </c>
      <c r="F168">
        <v>65180.92</v>
      </c>
      <c r="G168" s="1">
        <v>45393</v>
      </c>
      <c r="H168" t="s">
        <v>80</v>
      </c>
      <c r="I168">
        <v>2.4</v>
      </c>
      <c r="J168" t="s">
        <v>62</v>
      </c>
      <c r="K168">
        <v>2024</v>
      </c>
      <c r="L168">
        <v>13036.183999999999</v>
      </c>
      <c r="M168">
        <v>27</v>
      </c>
      <c r="N168" t="s">
        <v>20</v>
      </c>
      <c r="O168" t="s">
        <v>21</v>
      </c>
    </row>
    <row r="169" spans="1:15" x14ac:dyDescent="0.25">
      <c r="A169" t="s">
        <v>237</v>
      </c>
      <c r="B169" t="s">
        <v>94</v>
      </c>
      <c r="C169" t="s">
        <v>31</v>
      </c>
      <c r="D169">
        <v>35286.97</v>
      </c>
      <c r="E169">
        <v>2</v>
      </c>
      <c r="F169">
        <v>70573.94</v>
      </c>
      <c r="G169" s="1">
        <v>45574</v>
      </c>
      <c r="H169" t="s">
        <v>80</v>
      </c>
      <c r="I169">
        <v>3.3</v>
      </c>
      <c r="J169" t="s">
        <v>45</v>
      </c>
      <c r="K169">
        <v>2024</v>
      </c>
      <c r="L169">
        <v>14114.788</v>
      </c>
      <c r="M169">
        <v>11</v>
      </c>
      <c r="N169" t="s">
        <v>41</v>
      </c>
      <c r="O169" t="s">
        <v>33</v>
      </c>
    </row>
    <row r="170" spans="1:15" x14ac:dyDescent="0.25">
      <c r="A170" t="s">
        <v>238</v>
      </c>
      <c r="B170" t="s">
        <v>118</v>
      </c>
      <c r="C170" t="s">
        <v>17</v>
      </c>
      <c r="D170">
        <v>42881.03</v>
      </c>
      <c r="E170">
        <v>3</v>
      </c>
      <c r="F170">
        <v>128643.09</v>
      </c>
      <c r="G170" s="1">
        <v>45625</v>
      </c>
      <c r="H170" t="s">
        <v>80</v>
      </c>
      <c r="I170">
        <v>4.4000000000000004</v>
      </c>
      <c r="J170" t="s">
        <v>37</v>
      </c>
      <c r="K170">
        <v>2024</v>
      </c>
      <c r="L170">
        <v>25728.617999999999</v>
      </c>
      <c r="M170">
        <v>17</v>
      </c>
      <c r="N170" t="s">
        <v>27</v>
      </c>
      <c r="O170" t="s">
        <v>68</v>
      </c>
    </row>
    <row r="171" spans="1:15" x14ac:dyDescent="0.25">
      <c r="A171" t="s">
        <v>239</v>
      </c>
      <c r="B171" t="s">
        <v>100</v>
      </c>
      <c r="C171" t="s">
        <v>31</v>
      </c>
      <c r="D171">
        <v>28246.25</v>
      </c>
      <c r="E171">
        <v>2</v>
      </c>
      <c r="F171">
        <v>56492.5</v>
      </c>
      <c r="G171" s="1">
        <v>45446</v>
      </c>
      <c r="H171" t="s">
        <v>80</v>
      </c>
      <c r="I171">
        <v>2.2999999999999998</v>
      </c>
      <c r="J171" t="s">
        <v>67</v>
      </c>
      <c r="K171">
        <v>2024</v>
      </c>
      <c r="L171">
        <v>11298.5</v>
      </c>
      <c r="M171">
        <v>19</v>
      </c>
      <c r="N171" t="s">
        <v>41</v>
      </c>
      <c r="O171" t="s">
        <v>33</v>
      </c>
    </row>
    <row r="172" spans="1:15" x14ac:dyDescent="0.25">
      <c r="A172" t="s">
        <v>240</v>
      </c>
      <c r="B172" t="s">
        <v>100</v>
      </c>
      <c r="C172" t="s">
        <v>31</v>
      </c>
      <c r="D172">
        <v>24619.84</v>
      </c>
      <c r="E172">
        <v>2</v>
      </c>
      <c r="F172">
        <v>49239.68</v>
      </c>
      <c r="G172" s="1">
        <v>45632</v>
      </c>
      <c r="H172" t="s">
        <v>18</v>
      </c>
      <c r="I172">
        <v>4.0999999999999996</v>
      </c>
      <c r="J172" t="s">
        <v>26</v>
      </c>
      <c r="K172">
        <v>2024</v>
      </c>
      <c r="L172">
        <v>9847.9359999999997</v>
      </c>
      <c r="M172">
        <v>15</v>
      </c>
      <c r="N172" t="s">
        <v>20</v>
      </c>
      <c r="O172" t="s">
        <v>21</v>
      </c>
    </row>
    <row r="173" spans="1:15" x14ac:dyDescent="0.25">
      <c r="A173" t="s">
        <v>241</v>
      </c>
      <c r="B173" t="s">
        <v>176</v>
      </c>
      <c r="C173" t="s">
        <v>24</v>
      </c>
      <c r="D173">
        <v>12083.96</v>
      </c>
      <c r="E173">
        <v>3</v>
      </c>
      <c r="F173">
        <v>36251.879999999997</v>
      </c>
      <c r="G173" s="1">
        <v>45619</v>
      </c>
      <c r="H173" t="s">
        <v>44</v>
      </c>
      <c r="I173">
        <v>3</v>
      </c>
      <c r="J173" t="s">
        <v>37</v>
      </c>
      <c r="K173">
        <v>2024</v>
      </c>
      <c r="L173">
        <v>7250.3760000000002</v>
      </c>
      <c r="M173">
        <v>8</v>
      </c>
      <c r="N173" t="s">
        <v>20</v>
      </c>
      <c r="O173" t="s">
        <v>33</v>
      </c>
    </row>
    <row r="174" spans="1:15" x14ac:dyDescent="0.25">
      <c r="A174" t="s">
        <v>242</v>
      </c>
      <c r="B174" t="s">
        <v>125</v>
      </c>
      <c r="C174" t="s">
        <v>17</v>
      </c>
      <c r="D174">
        <v>12214.72</v>
      </c>
      <c r="E174">
        <v>5</v>
      </c>
      <c r="F174">
        <v>61073.599999999999</v>
      </c>
      <c r="G174" s="1">
        <v>45671</v>
      </c>
      <c r="H174" t="s">
        <v>25</v>
      </c>
      <c r="I174">
        <v>2.1</v>
      </c>
      <c r="J174" t="s">
        <v>53</v>
      </c>
      <c r="K174">
        <v>2025</v>
      </c>
      <c r="L174">
        <v>12214.72</v>
      </c>
      <c r="M174">
        <v>17</v>
      </c>
      <c r="N174" t="s">
        <v>20</v>
      </c>
      <c r="O174" t="s">
        <v>33</v>
      </c>
    </row>
    <row r="175" spans="1:15" x14ac:dyDescent="0.25">
      <c r="A175" t="s">
        <v>243</v>
      </c>
      <c r="B175" t="s">
        <v>118</v>
      </c>
      <c r="C175" t="s">
        <v>17</v>
      </c>
      <c r="D175">
        <v>19386.27</v>
      </c>
      <c r="E175">
        <v>1</v>
      </c>
      <c r="F175">
        <v>19386.27</v>
      </c>
      <c r="G175" s="1">
        <v>45489</v>
      </c>
      <c r="H175" t="s">
        <v>64</v>
      </c>
      <c r="I175">
        <v>4.0999999999999996</v>
      </c>
      <c r="J175" t="s">
        <v>48</v>
      </c>
      <c r="K175">
        <v>2024</v>
      </c>
      <c r="L175">
        <v>3877.2539999999999</v>
      </c>
      <c r="M175">
        <v>11</v>
      </c>
      <c r="N175" t="s">
        <v>41</v>
      </c>
      <c r="O175" t="s">
        <v>33</v>
      </c>
    </row>
    <row r="176" spans="1:15" x14ac:dyDescent="0.25">
      <c r="A176" t="s">
        <v>244</v>
      </c>
      <c r="B176" t="s">
        <v>16</v>
      </c>
      <c r="C176" t="s">
        <v>17</v>
      </c>
      <c r="D176">
        <v>34879.4</v>
      </c>
      <c r="E176">
        <v>3</v>
      </c>
      <c r="F176">
        <v>104638.2</v>
      </c>
      <c r="G176" s="1">
        <v>45394</v>
      </c>
      <c r="H176" t="s">
        <v>25</v>
      </c>
      <c r="I176">
        <v>2.5</v>
      </c>
      <c r="J176" t="s">
        <v>62</v>
      </c>
      <c r="K176">
        <v>2024</v>
      </c>
      <c r="L176">
        <v>20927.64</v>
      </c>
      <c r="M176">
        <v>23</v>
      </c>
      <c r="N176" t="s">
        <v>41</v>
      </c>
      <c r="O176" t="s">
        <v>68</v>
      </c>
    </row>
    <row r="177" spans="1:15" x14ac:dyDescent="0.25">
      <c r="A177" t="s">
        <v>245</v>
      </c>
      <c r="B177" t="s">
        <v>96</v>
      </c>
      <c r="C177" t="s">
        <v>36</v>
      </c>
      <c r="D177">
        <v>32016.11</v>
      </c>
      <c r="E177">
        <v>5</v>
      </c>
      <c r="F177">
        <v>160080.54999999999</v>
      </c>
      <c r="G177" s="1">
        <v>45562</v>
      </c>
      <c r="H177" t="s">
        <v>18</v>
      </c>
      <c r="I177">
        <v>4.3</v>
      </c>
      <c r="J177" t="s">
        <v>19</v>
      </c>
      <c r="K177">
        <v>2024</v>
      </c>
      <c r="L177">
        <v>32016.11</v>
      </c>
      <c r="M177">
        <v>26</v>
      </c>
      <c r="N177" t="s">
        <v>41</v>
      </c>
      <c r="O177" t="s">
        <v>28</v>
      </c>
    </row>
    <row r="178" spans="1:15" x14ac:dyDescent="0.25">
      <c r="A178" t="s">
        <v>246</v>
      </c>
      <c r="B178" t="s">
        <v>78</v>
      </c>
      <c r="C178" t="s">
        <v>24</v>
      </c>
      <c r="D178">
        <v>32264.17</v>
      </c>
      <c r="E178">
        <v>1</v>
      </c>
      <c r="F178">
        <v>32264.17</v>
      </c>
      <c r="G178" s="1">
        <v>45495</v>
      </c>
      <c r="H178" t="s">
        <v>80</v>
      </c>
      <c r="I178">
        <v>4.0999999999999996</v>
      </c>
      <c r="J178" t="s">
        <v>48</v>
      </c>
      <c r="K178">
        <v>2024</v>
      </c>
      <c r="L178">
        <v>6452.8339999999998</v>
      </c>
      <c r="M178">
        <v>6</v>
      </c>
      <c r="N178" t="s">
        <v>41</v>
      </c>
      <c r="O178" t="s">
        <v>28</v>
      </c>
    </row>
    <row r="179" spans="1:15" x14ac:dyDescent="0.25">
      <c r="A179" t="s">
        <v>247</v>
      </c>
      <c r="B179" t="s">
        <v>100</v>
      </c>
      <c r="C179" t="s">
        <v>31</v>
      </c>
      <c r="D179">
        <v>30171.74</v>
      </c>
      <c r="E179">
        <v>4</v>
      </c>
      <c r="F179">
        <v>120686.96</v>
      </c>
      <c r="G179" s="1">
        <v>45502</v>
      </c>
      <c r="H179" t="s">
        <v>80</v>
      </c>
      <c r="I179">
        <v>3.8</v>
      </c>
      <c r="J179" t="s">
        <v>48</v>
      </c>
      <c r="K179">
        <v>2024</v>
      </c>
      <c r="L179">
        <v>24137.392</v>
      </c>
      <c r="M179">
        <v>14</v>
      </c>
      <c r="N179" t="s">
        <v>20</v>
      </c>
      <c r="O179" t="s">
        <v>33</v>
      </c>
    </row>
    <row r="180" spans="1:15" x14ac:dyDescent="0.25">
      <c r="A180" t="s">
        <v>248</v>
      </c>
      <c r="B180" t="s">
        <v>176</v>
      </c>
      <c r="C180" t="s">
        <v>24</v>
      </c>
      <c r="D180">
        <v>22712.18</v>
      </c>
      <c r="E180">
        <v>5</v>
      </c>
      <c r="F180">
        <v>113560.9</v>
      </c>
      <c r="G180" s="1">
        <v>45681</v>
      </c>
      <c r="H180" t="s">
        <v>64</v>
      </c>
      <c r="I180">
        <v>3.9</v>
      </c>
      <c r="J180" t="s">
        <v>53</v>
      </c>
      <c r="K180">
        <v>2025</v>
      </c>
      <c r="L180">
        <v>22712.18</v>
      </c>
      <c r="M180">
        <v>17</v>
      </c>
      <c r="N180" t="s">
        <v>20</v>
      </c>
      <c r="O180" t="s">
        <v>28</v>
      </c>
    </row>
    <row r="181" spans="1:15" x14ac:dyDescent="0.25">
      <c r="A181" t="s">
        <v>249</v>
      </c>
      <c r="B181" t="s">
        <v>70</v>
      </c>
      <c r="C181" t="s">
        <v>17</v>
      </c>
      <c r="D181">
        <v>27204.69</v>
      </c>
      <c r="E181">
        <v>1</v>
      </c>
      <c r="F181">
        <v>27204.69</v>
      </c>
      <c r="G181" s="1">
        <v>45697</v>
      </c>
      <c r="H181" t="s">
        <v>18</v>
      </c>
      <c r="I181">
        <v>2.8</v>
      </c>
      <c r="J181" t="s">
        <v>59</v>
      </c>
      <c r="K181">
        <v>2025</v>
      </c>
      <c r="L181">
        <v>5440.9380000000001</v>
      </c>
      <c r="M181">
        <v>29</v>
      </c>
      <c r="N181" t="s">
        <v>27</v>
      </c>
      <c r="O181" t="s">
        <v>28</v>
      </c>
    </row>
    <row r="182" spans="1:15" x14ac:dyDescent="0.25">
      <c r="A182" t="s">
        <v>250</v>
      </c>
      <c r="B182" t="s">
        <v>16</v>
      </c>
      <c r="C182" t="s">
        <v>17</v>
      </c>
      <c r="D182">
        <v>17353.47</v>
      </c>
      <c r="E182">
        <v>1</v>
      </c>
      <c r="F182">
        <v>17353.47</v>
      </c>
      <c r="G182" s="1">
        <v>45630</v>
      </c>
      <c r="H182" t="s">
        <v>71</v>
      </c>
      <c r="I182">
        <v>2.6</v>
      </c>
      <c r="J182" t="s">
        <v>26</v>
      </c>
      <c r="K182">
        <v>2024</v>
      </c>
      <c r="L182">
        <v>3470.694</v>
      </c>
      <c r="M182">
        <v>25</v>
      </c>
      <c r="N182" t="s">
        <v>27</v>
      </c>
      <c r="O182" t="s">
        <v>33</v>
      </c>
    </row>
    <row r="183" spans="1:15" x14ac:dyDescent="0.25">
      <c r="A183" t="s">
        <v>251</v>
      </c>
      <c r="B183" t="s">
        <v>145</v>
      </c>
      <c r="C183" t="s">
        <v>40</v>
      </c>
      <c r="D183">
        <v>44882.2</v>
      </c>
      <c r="E183">
        <v>1</v>
      </c>
      <c r="F183">
        <v>44882.2</v>
      </c>
      <c r="G183" s="1">
        <v>45423</v>
      </c>
      <c r="H183" t="s">
        <v>64</v>
      </c>
      <c r="I183">
        <v>1.3</v>
      </c>
      <c r="J183" t="s">
        <v>32</v>
      </c>
      <c r="K183">
        <v>2024</v>
      </c>
      <c r="L183">
        <v>8976.44</v>
      </c>
      <c r="M183">
        <v>10</v>
      </c>
      <c r="N183" t="s">
        <v>41</v>
      </c>
      <c r="O183" t="s">
        <v>33</v>
      </c>
    </row>
    <row r="184" spans="1:15" x14ac:dyDescent="0.25">
      <c r="A184" t="s">
        <v>252</v>
      </c>
      <c r="B184" t="s">
        <v>145</v>
      </c>
      <c r="C184" t="s">
        <v>40</v>
      </c>
      <c r="D184">
        <v>47002.720000000001</v>
      </c>
      <c r="E184">
        <v>3</v>
      </c>
      <c r="F184">
        <v>141008.16</v>
      </c>
      <c r="G184" s="1">
        <v>45356</v>
      </c>
      <c r="H184" t="s">
        <v>18</v>
      </c>
      <c r="I184">
        <v>4.0999999999999996</v>
      </c>
      <c r="J184" t="s">
        <v>56</v>
      </c>
      <c r="K184">
        <v>2024</v>
      </c>
      <c r="L184">
        <v>28201.632000000001</v>
      </c>
      <c r="M184">
        <v>16</v>
      </c>
      <c r="N184" t="s">
        <v>20</v>
      </c>
      <c r="O184" t="s">
        <v>21</v>
      </c>
    </row>
    <row r="185" spans="1:15" x14ac:dyDescent="0.25">
      <c r="A185" t="s">
        <v>253</v>
      </c>
      <c r="B185" t="s">
        <v>61</v>
      </c>
      <c r="C185" t="s">
        <v>31</v>
      </c>
      <c r="D185">
        <v>33659.67</v>
      </c>
      <c r="E185">
        <v>4</v>
      </c>
      <c r="F185">
        <v>134638.68</v>
      </c>
      <c r="G185" s="1">
        <v>45478</v>
      </c>
      <c r="H185" t="s">
        <v>44</v>
      </c>
      <c r="I185">
        <v>3.3</v>
      </c>
      <c r="J185" t="s">
        <v>48</v>
      </c>
      <c r="K185">
        <v>2024</v>
      </c>
      <c r="L185">
        <v>26927.736000000001</v>
      </c>
      <c r="M185">
        <v>16</v>
      </c>
      <c r="N185" t="s">
        <v>20</v>
      </c>
      <c r="O185" t="s">
        <v>28</v>
      </c>
    </row>
    <row r="186" spans="1:15" x14ac:dyDescent="0.25">
      <c r="A186" t="s">
        <v>254</v>
      </c>
      <c r="B186" t="s">
        <v>145</v>
      </c>
      <c r="C186" t="s">
        <v>40</v>
      </c>
      <c r="D186">
        <v>13011.44</v>
      </c>
      <c r="E186">
        <v>2</v>
      </c>
      <c r="F186">
        <v>26022.880000000001</v>
      </c>
      <c r="G186" s="1">
        <v>45468</v>
      </c>
      <c r="H186" t="s">
        <v>44</v>
      </c>
      <c r="I186">
        <v>4.9000000000000004</v>
      </c>
      <c r="J186" t="s">
        <v>67</v>
      </c>
      <c r="K186">
        <v>2024</v>
      </c>
      <c r="L186">
        <v>5204.576</v>
      </c>
      <c r="M186">
        <v>24</v>
      </c>
      <c r="N186" t="s">
        <v>20</v>
      </c>
      <c r="O186" t="s">
        <v>68</v>
      </c>
    </row>
    <row r="187" spans="1:15" x14ac:dyDescent="0.25">
      <c r="A187" t="s">
        <v>255</v>
      </c>
      <c r="B187" t="s">
        <v>66</v>
      </c>
      <c r="C187" t="s">
        <v>36</v>
      </c>
      <c r="D187">
        <v>21990.25</v>
      </c>
      <c r="E187">
        <v>3</v>
      </c>
      <c r="F187">
        <v>65970.75</v>
      </c>
      <c r="G187" s="1">
        <v>45669</v>
      </c>
      <c r="H187" t="s">
        <v>44</v>
      </c>
      <c r="I187">
        <v>4.2</v>
      </c>
      <c r="J187" t="s">
        <v>53</v>
      </c>
      <c r="K187">
        <v>2025</v>
      </c>
      <c r="L187">
        <v>13194.15</v>
      </c>
      <c r="M187">
        <v>15</v>
      </c>
      <c r="N187" t="s">
        <v>27</v>
      </c>
      <c r="O187" t="s">
        <v>33</v>
      </c>
    </row>
    <row r="188" spans="1:15" x14ac:dyDescent="0.25">
      <c r="A188" t="s">
        <v>256</v>
      </c>
      <c r="B188" t="s">
        <v>58</v>
      </c>
      <c r="C188" t="s">
        <v>31</v>
      </c>
      <c r="D188">
        <v>1927.38</v>
      </c>
      <c r="E188">
        <v>3</v>
      </c>
      <c r="F188">
        <v>5782.14</v>
      </c>
      <c r="G188" s="1">
        <v>45535</v>
      </c>
      <c r="H188" t="s">
        <v>18</v>
      </c>
      <c r="I188">
        <v>2.9</v>
      </c>
      <c r="J188" t="s">
        <v>88</v>
      </c>
      <c r="K188">
        <v>2024</v>
      </c>
      <c r="L188">
        <v>1156.4280000000001</v>
      </c>
      <c r="M188">
        <v>30</v>
      </c>
      <c r="N188" t="s">
        <v>27</v>
      </c>
      <c r="O188" t="s">
        <v>21</v>
      </c>
    </row>
    <row r="189" spans="1:15" x14ac:dyDescent="0.25">
      <c r="A189" t="s">
        <v>257</v>
      </c>
      <c r="B189" t="s">
        <v>96</v>
      </c>
      <c r="C189" t="s">
        <v>36</v>
      </c>
      <c r="D189">
        <v>21741.53</v>
      </c>
      <c r="E189">
        <v>3</v>
      </c>
      <c r="F189">
        <v>65224.59</v>
      </c>
      <c r="G189" s="1">
        <v>45628</v>
      </c>
      <c r="H189" t="s">
        <v>64</v>
      </c>
      <c r="I189">
        <v>3.5</v>
      </c>
      <c r="J189" t="s">
        <v>26</v>
      </c>
      <c r="K189">
        <v>2024</v>
      </c>
      <c r="L189">
        <v>13044.918</v>
      </c>
      <c r="M189">
        <v>27</v>
      </c>
      <c r="N189" t="s">
        <v>20</v>
      </c>
      <c r="O189" t="s">
        <v>68</v>
      </c>
    </row>
    <row r="190" spans="1:15" x14ac:dyDescent="0.25">
      <c r="A190" t="s">
        <v>258</v>
      </c>
      <c r="B190" t="s">
        <v>47</v>
      </c>
      <c r="C190" t="s">
        <v>24</v>
      </c>
      <c r="D190">
        <v>23638.720000000001</v>
      </c>
      <c r="E190">
        <v>1</v>
      </c>
      <c r="F190">
        <v>23638.720000000001</v>
      </c>
      <c r="G190" s="1">
        <v>45559</v>
      </c>
      <c r="H190" t="s">
        <v>71</v>
      </c>
      <c r="I190">
        <v>1.5</v>
      </c>
      <c r="J190" t="s">
        <v>19</v>
      </c>
      <c r="K190">
        <v>2024</v>
      </c>
      <c r="L190">
        <v>4727.7439999999997</v>
      </c>
      <c r="M190">
        <v>29</v>
      </c>
      <c r="N190" t="s">
        <v>20</v>
      </c>
      <c r="O190" t="s">
        <v>28</v>
      </c>
    </row>
    <row r="191" spans="1:15" x14ac:dyDescent="0.25">
      <c r="A191" t="s">
        <v>259</v>
      </c>
      <c r="B191" t="s">
        <v>94</v>
      </c>
      <c r="C191" t="s">
        <v>31</v>
      </c>
      <c r="D191">
        <v>39372.11</v>
      </c>
      <c r="E191">
        <v>1</v>
      </c>
      <c r="F191">
        <v>39372.11</v>
      </c>
      <c r="G191" s="1">
        <v>45395</v>
      </c>
      <c r="H191" t="s">
        <v>44</v>
      </c>
      <c r="I191">
        <v>4.0999999999999996</v>
      </c>
      <c r="J191" t="s">
        <v>62</v>
      </c>
      <c r="K191">
        <v>2024</v>
      </c>
      <c r="L191">
        <v>7874.4219999999996</v>
      </c>
      <c r="M191">
        <v>11</v>
      </c>
      <c r="N191" t="s">
        <v>20</v>
      </c>
      <c r="O191" t="s">
        <v>21</v>
      </c>
    </row>
    <row r="192" spans="1:15" x14ac:dyDescent="0.25">
      <c r="A192" t="s">
        <v>260</v>
      </c>
      <c r="B192" t="s">
        <v>118</v>
      </c>
      <c r="C192" t="s">
        <v>17</v>
      </c>
      <c r="D192">
        <v>49088.13</v>
      </c>
      <c r="E192">
        <v>4</v>
      </c>
      <c r="F192">
        <v>196352.52</v>
      </c>
      <c r="G192" s="1">
        <v>45357</v>
      </c>
      <c r="H192" t="s">
        <v>44</v>
      </c>
      <c r="I192">
        <v>2.2999999999999998</v>
      </c>
      <c r="J192" t="s">
        <v>56</v>
      </c>
      <c r="K192">
        <v>2024</v>
      </c>
      <c r="L192">
        <v>39270.504000000001</v>
      </c>
      <c r="M192">
        <v>5</v>
      </c>
      <c r="N192" t="s">
        <v>27</v>
      </c>
      <c r="O192" t="s">
        <v>33</v>
      </c>
    </row>
    <row r="193" spans="1:15" x14ac:dyDescent="0.25">
      <c r="A193" t="s">
        <v>261</v>
      </c>
      <c r="B193" t="s">
        <v>39</v>
      </c>
      <c r="C193" t="s">
        <v>40</v>
      </c>
      <c r="D193">
        <v>4524.63</v>
      </c>
      <c r="E193">
        <v>3</v>
      </c>
      <c r="F193">
        <v>13573.89</v>
      </c>
      <c r="G193" s="1">
        <v>45645</v>
      </c>
      <c r="H193" t="s">
        <v>25</v>
      </c>
      <c r="I193">
        <v>2.4</v>
      </c>
      <c r="J193" t="s">
        <v>26</v>
      </c>
      <c r="K193">
        <v>2024</v>
      </c>
      <c r="L193">
        <v>2714.7779999999998</v>
      </c>
      <c r="M193">
        <v>5</v>
      </c>
      <c r="N193" t="s">
        <v>20</v>
      </c>
      <c r="O193" t="s">
        <v>68</v>
      </c>
    </row>
    <row r="194" spans="1:15" x14ac:dyDescent="0.25">
      <c r="A194" t="s">
        <v>262</v>
      </c>
      <c r="B194" t="s">
        <v>47</v>
      </c>
      <c r="C194" t="s">
        <v>24</v>
      </c>
      <c r="D194">
        <v>1507.01</v>
      </c>
      <c r="E194">
        <v>3</v>
      </c>
      <c r="F194">
        <v>4521.03</v>
      </c>
      <c r="G194" s="1">
        <v>45506</v>
      </c>
      <c r="H194" t="s">
        <v>80</v>
      </c>
      <c r="I194">
        <v>2.5</v>
      </c>
      <c r="J194" t="s">
        <v>88</v>
      </c>
      <c r="K194">
        <v>2024</v>
      </c>
      <c r="L194">
        <v>904.20600000000002</v>
      </c>
      <c r="M194">
        <v>29</v>
      </c>
      <c r="N194" t="s">
        <v>20</v>
      </c>
      <c r="O194" t="s">
        <v>33</v>
      </c>
    </row>
    <row r="195" spans="1:15" x14ac:dyDescent="0.25">
      <c r="A195" t="s">
        <v>263</v>
      </c>
      <c r="B195" t="s">
        <v>55</v>
      </c>
      <c r="C195" t="s">
        <v>36</v>
      </c>
      <c r="D195">
        <v>39699.85</v>
      </c>
      <c r="E195">
        <v>3</v>
      </c>
      <c r="F195">
        <v>119099.55</v>
      </c>
      <c r="G195" s="1">
        <v>45426</v>
      </c>
      <c r="H195" t="s">
        <v>44</v>
      </c>
      <c r="I195">
        <v>3.9</v>
      </c>
      <c r="J195" t="s">
        <v>32</v>
      </c>
      <c r="K195">
        <v>2024</v>
      </c>
      <c r="L195">
        <v>23819.91</v>
      </c>
      <c r="M195">
        <v>29</v>
      </c>
      <c r="N195" t="s">
        <v>41</v>
      </c>
      <c r="O195" t="s">
        <v>28</v>
      </c>
    </row>
    <row r="196" spans="1:15" x14ac:dyDescent="0.25">
      <c r="A196" t="s">
        <v>264</v>
      </c>
      <c r="B196" t="s">
        <v>30</v>
      </c>
      <c r="C196" t="s">
        <v>31</v>
      </c>
      <c r="D196">
        <v>37494.129999999997</v>
      </c>
      <c r="E196">
        <v>5</v>
      </c>
      <c r="F196">
        <v>187470.65</v>
      </c>
      <c r="G196" s="1">
        <v>45566</v>
      </c>
      <c r="H196" t="s">
        <v>64</v>
      </c>
      <c r="I196">
        <v>1.8</v>
      </c>
      <c r="J196" t="s">
        <v>45</v>
      </c>
      <c r="K196">
        <v>2024</v>
      </c>
      <c r="L196">
        <v>37494.129999999997</v>
      </c>
      <c r="M196">
        <v>24</v>
      </c>
      <c r="N196" t="s">
        <v>41</v>
      </c>
      <c r="O196" t="s">
        <v>68</v>
      </c>
    </row>
    <row r="197" spans="1:15" x14ac:dyDescent="0.25">
      <c r="A197" t="s">
        <v>265</v>
      </c>
      <c r="B197" t="s">
        <v>66</v>
      </c>
      <c r="C197" t="s">
        <v>36</v>
      </c>
      <c r="D197">
        <v>5850.81</v>
      </c>
      <c r="E197">
        <v>5</v>
      </c>
      <c r="F197">
        <v>29254.05</v>
      </c>
      <c r="G197" s="1">
        <v>45624</v>
      </c>
      <c r="H197" t="s">
        <v>64</v>
      </c>
      <c r="I197">
        <v>1.3</v>
      </c>
      <c r="J197" t="s">
        <v>37</v>
      </c>
      <c r="K197">
        <v>2024</v>
      </c>
      <c r="L197">
        <v>5850.81</v>
      </c>
      <c r="M197">
        <v>17</v>
      </c>
      <c r="N197" t="s">
        <v>27</v>
      </c>
      <c r="O197" t="s">
        <v>28</v>
      </c>
    </row>
    <row r="198" spans="1:15" x14ac:dyDescent="0.25">
      <c r="A198" t="s">
        <v>266</v>
      </c>
      <c r="B198" t="s">
        <v>125</v>
      </c>
      <c r="C198" t="s">
        <v>17</v>
      </c>
      <c r="D198">
        <v>16448.740000000002</v>
      </c>
      <c r="E198">
        <v>4</v>
      </c>
      <c r="F198">
        <v>65794.960000000006</v>
      </c>
      <c r="G198" s="1">
        <v>45539</v>
      </c>
      <c r="H198" t="s">
        <v>80</v>
      </c>
      <c r="I198">
        <v>4.5999999999999996</v>
      </c>
      <c r="J198" t="s">
        <v>19</v>
      </c>
      <c r="K198">
        <v>2024</v>
      </c>
      <c r="L198">
        <v>13158.992</v>
      </c>
      <c r="M198">
        <v>13</v>
      </c>
      <c r="N198" t="s">
        <v>20</v>
      </c>
      <c r="O198" t="s">
        <v>28</v>
      </c>
    </row>
    <row r="199" spans="1:15" x14ac:dyDescent="0.25">
      <c r="A199" t="s">
        <v>267</v>
      </c>
      <c r="B199" t="s">
        <v>35</v>
      </c>
      <c r="C199" t="s">
        <v>36</v>
      </c>
      <c r="D199">
        <v>11103.44</v>
      </c>
      <c r="E199">
        <v>1</v>
      </c>
      <c r="F199">
        <v>11103.44</v>
      </c>
      <c r="G199" s="1">
        <v>45421</v>
      </c>
      <c r="H199" t="s">
        <v>44</v>
      </c>
      <c r="I199">
        <v>1.1000000000000001</v>
      </c>
      <c r="J199" t="s">
        <v>32</v>
      </c>
      <c r="K199">
        <v>2024</v>
      </c>
      <c r="L199">
        <v>2220.6880000000001</v>
      </c>
      <c r="M199">
        <v>7</v>
      </c>
      <c r="N199" t="s">
        <v>20</v>
      </c>
      <c r="O199" t="s">
        <v>21</v>
      </c>
    </row>
    <row r="200" spans="1:15" x14ac:dyDescent="0.25">
      <c r="A200" t="s">
        <v>268</v>
      </c>
      <c r="B200" t="s">
        <v>125</v>
      </c>
      <c r="C200" t="s">
        <v>17</v>
      </c>
      <c r="D200">
        <v>34255.39</v>
      </c>
      <c r="E200">
        <v>2</v>
      </c>
      <c r="F200">
        <v>68510.78</v>
      </c>
      <c r="G200" s="1">
        <v>45340</v>
      </c>
      <c r="H200" t="s">
        <v>25</v>
      </c>
      <c r="I200">
        <v>2.9</v>
      </c>
      <c r="J200" t="s">
        <v>59</v>
      </c>
      <c r="K200">
        <v>2024</v>
      </c>
      <c r="L200">
        <v>13702.156000000001</v>
      </c>
      <c r="M200">
        <v>11</v>
      </c>
      <c r="N200" t="s">
        <v>41</v>
      </c>
      <c r="O200" t="s">
        <v>33</v>
      </c>
    </row>
    <row r="201" spans="1:15" x14ac:dyDescent="0.25">
      <c r="A201" t="s">
        <v>269</v>
      </c>
      <c r="B201" t="s">
        <v>35</v>
      </c>
      <c r="C201" t="s">
        <v>36</v>
      </c>
      <c r="D201">
        <v>18304.18</v>
      </c>
      <c r="E201">
        <v>2</v>
      </c>
      <c r="F201">
        <v>36608.36</v>
      </c>
      <c r="G201" s="1">
        <v>45565</v>
      </c>
      <c r="H201" t="s">
        <v>18</v>
      </c>
      <c r="I201">
        <v>1.6</v>
      </c>
      <c r="J201" t="s">
        <v>19</v>
      </c>
      <c r="K201">
        <v>2024</v>
      </c>
      <c r="L201">
        <v>7321.6719999999996</v>
      </c>
      <c r="M201">
        <v>10</v>
      </c>
      <c r="N201" t="s">
        <v>27</v>
      </c>
      <c r="O201" t="s">
        <v>68</v>
      </c>
    </row>
    <row r="202" spans="1:15" x14ac:dyDescent="0.25">
      <c r="A202" t="s">
        <v>270</v>
      </c>
      <c r="B202" t="s">
        <v>50</v>
      </c>
      <c r="C202" t="s">
        <v>40</v>
      </c>
      <c r="D202">
        <v>12771.91</v>
      </c>
      <c r="E202">
        <v>2</v>
      </c>
      <c r="F202">
        <v>25543.82</v>
      </c>
      <c r="G202" s="1">
        <v>45484</v>
      </c>
      <c r="H202" t="s">
        <v>44</v>
      </c>
      <c r="I202">
        <v>3.2</v>
      </c>
      <c r="J202" t="s">
        <v>48</v>
      </c>
      <c r="K202">
        <v>2024</v>
      </c>
      <c r="L202">
        <v>5108.7640000000001</v>
      </c>
      <c r="M202">
        <v>12</v>
      </c>
      <c r="N202" t="s">
        <v>41</v>
      </c>
      <c r="O202" t="s">
        <v>28</v>
      </c>
    </row>
    <row r="203" spans="1:15" x14ac:dyDescent="0.25">
      <c r="A203" t="s">
        <v>271</v>
      </c>
      <c r="B203" t="s">
        <v>70</v>
      </c>
      <c r="C203" t="s">
        <v>17</v>
      </c>
      <c r="D203">
        <v>2275.09</v>
      </c>
      <c r="E203">
        <v>2</v>
      </c>
      <c r="F203">
        <v>4550.18</v>
      </c>
      <c r="G203" s="1">
        <v>45470</v>
      </c>
      <c r="H203" t="s">
        <v>18</v>
      </c>
      <c r="I203">
        <v>1.5</v>
      </c>
      <c r="J203" t="s">
        <v>67</v>
      </c>
      <c r="K203">
        <v>2024</v>
      </c>
      <c r="L203">
        <v>910.03599999999994</v>
      </c>
      <c r="M203">
        <v>13</v>
      </c>
      <c r="N203" t="s">
        <v>41</v>
      </c>
      <c r="O203" t="s">
        <v>28</v>
      </c>
    </row>
    <row r="204" spans="1:15" x14ac:dyDescent="0.25">
      <c r="A204" t="s">
        <v>272</v>
      </c>
      <c r="B204" t="s">
        <v>47</v>
      </c>
      <c r="C204" t="s">
        <v>24</v>
      </c>
      <c r="D204">
        <v>16468.59</v>
      </c>
      <c r="E204">
        <v>4</v>
      </c>
      <c r="F204">
        <v>65874.36</v>
      </c>
      <c r="G204" s="1">
        <v>45589</v>
      </c>
      <c r="H204" t="s">
        <v>80</v>
      </c>
      <c r="I204">
        <v>4.5</v>
      </c>
      <c r="J204" t="s">
        <v>45</v>
      </c>
      <c r="K204">
        <v>2024</v>
      </c>
      <c r="L204">
        <v>13174.871999999999</v>
      </c>
      <c r="M204">
        <v>9</v>
      </c>
      <c r="N204" t="s">
        <v>41</v>
      </c>
      <c r="O204" t="s">
        <v>68</v>
      </c>
    </row>
    <row r="205" spans="1:15" x14ac:dyDescent="0.25">
      <c r="A205" t="s">
        <v>273</v>
      </c>
      <c r="B205" t="s">
        <v>39</v>
      </c>
      <c r="C205" t="s">
        <v>40</v>
      </c>
      <c r="D205">
        <v>4934.99</v>
      </c>
      <c r="E205">
        <v>3</v>
      </c>
      <c r="F205">
        <v>14804.97</v>
      </c>
      <c r="G205" s="1">
        <v>45581</v>
      </c>
      <c r="H205" t="s">
        <v>71</v>
      </c>
      <c r="I205">
        <v>4.5999999999999996</v>
      </c>
      <c r="J205" t="s">
        <v>45</v>
      </c>
      <c r="K205">
        <v>2024</v>
      </c>
      <c r="L205">
        <v>2960.9940000000001</v>
      </c>
      <c r="M205">
        <v>5</v>
      </c>
      <c r="N205" t="s">
        <v>41</v>
      </c>
      <c r="O205" t="s">
        <v>28</v>
      </c>
    </row>
    <row r="206" spans="1:15" x14ac:dyDescent="0.25">
      <c r="A206" t="s">
        <v>274</v>
      </c>
      <c r="B206" t="s">
        <v>50</v>
      </c>
      <c r="C206" t="s">
        <v>40</v>
      </c>
      <c r="D206">
        <v>5258.29</v>
      </c>
      <c r="E206">
        <v>5</v>
      </c>
      <c r="F206">
        <v>26291.45</v>
      </c>
      <c r="G206" s="1">
        <v>45527</v>
      </c>
      <c r="H206" t="s">
        <v>44</v>
      </c>
      <c r="I206">
        <v>2.5</v>
      </c>
      <c r="J206" t="s">
        <v>88</v>
      </c>
      <c r="K206">
        <v>2024</v>
      </c>
      <c r="L206">
        <v>5258.29</v>
      </c>
      <c r="M206">
        <v>23</v>
      </c>
      <c r="N206" t="s">
        <v>20</v>
      </c>
      <c r="O206" t="s">
        <v>21</v>
      </c>
    </row>
    <row r="207" spans="1:15" x14ac:dyDescent="0.25">
      <c r="A207" t="s">
        <v>275</v>
      </c>
      <c r="B207" t="s">
        <v>94</v>
      </c>
      <c r="C207" t="s">
        <v>31</v>
      </c>
      <c r="D207">
        <v>32580</v>
      </c>
      <c r="E207">
        <v>5</v>
      </c>
      <c r="F207">
        <v>162900</v>
      </c>
      <c r="G207" s="1">
        <v>45378</v>
      </c>
      <c r="H207" t="s">
        <v>64</v>
      </c>
      <c r="I207">
        <v>2.7</v>
      </c>
      <c r="J207" t="s">
        <v>56</v>
      </c>
      <c r="K207">
        <v>2024</v>
      </c>
      <c r="L207">
        <v>32580</v>
      </c>
      <c r="M207">
        <v>14</v>
      </c>
      <c r="N207" t="s">
        <v>20</v>
      </c>
      <c r="O207" t="s">
        <v>21</v>
      </c>
    </row>
    <row r="208" spans="1:15" x14ac:dyDescent="0.25">
      <c r="A208" t="s">
        <v>276</v>
      </c>
      <c r="B208" t="s">
        <v>145</v>
      </c>
      <c r="C208" t="s">
        <v>40</v>
      </c>
      <c r="D208">
        <v>40298.9</v>
      </c>
      <c r="E208">
        <v>1</v>
      </c>
      <c r="F208">
        <v>40298.9</v>
      </c>
      <c r="G208" s="1">
        <v>45460</v>
      </c>
      <c r="H208" t="s">
        <v>18</v>
      </c>
      <c r="I208">
        <v>1.2</v>
      </c>
      <c r="J208" t="s">
        <v>67</v>
      </c>
      <c r="K208">
        <v>2024</v>
      </c>
      <c r="L208">
        <v>8059.78</v>
      </c>
      <c r="M208">
        <v>16</v>
      </c>
      <c r="N208" t="s">
        <v>41</v>
      </c>
      <c r="O208" t="s">
        <v>21</v>
      </c>
    </row>
    <row r="209" spans="1:15" x14ac:dyDescent="0.25">
      <c r="A209" t="s">
        <v>277</v>
      </c>
      <c r="B209" t="s">
        <v>55</v>
      </c>
      <c r="C209" t="s">
        <v>36</v>
      </c>
      <c r="D209">
        <v>11236.19</v>
      </c>
      <c r="E209">
        <v>3</v>
      </c>
      <c r="F209">
        <v>33708.57</v>
      </c>
      <c r="G209" s="1">
        <v>45598</v>
      </c>
      <c r="H209" t="s">
        <v>64</v>
      </c>
      <c r="I209">
        <v>2.6</v>
      </c>
      <c r="J209" t="s">
        <v>37</v>
      </c>
      <c r="K209">
        <v>2024</v>
      </c>
      <c r="L209">
        <v>6741.7139999999999</v>
      </c>
      <c r="M209">
        <v>28</v>
      </c>
      <c r="N209" t="s">
        <v>27</v>
      </c>
      <c r="O209" t="s">
        <v>21</v>
      </c>
    </row>
    <row r="210" spans="1:15" x14ac:dyDescent="0.25">
      <c r="A210" t="s">
        <v>278</v>
      </c>
      <c r="B210" t="s">
        <v>125</v>
      </c>
      <c r="C210" t="s">
        <v>17</v>
      </c>
      <c r="D210">
        <v>32537.46</v>
      </c>
      <c r="E210">
        <v>5</v>
      </c>
      <c r="F210">
        <v>162687.29999999999</v>
      </c>
      <c r="G210" s="1">
        <v>45593</v>
      </c>
      <c r="H210" t="s">
        <v>25</v>
      </c>
      <c r="I210">
        <v>3.4</v>
      </c>
      <c r="J210" t="s">
        <v>45</v>
      </c>
      <c r="K210">
        <v>2024</v>
      </c>
      <c r="L210">
        <v>32537.46</v>
      </c>
      <c r="M210">
        <v>19</v>
      </c>
      <c r="N210" t="s">
        <v>27</v>
      </c>
      <c r="O210" t="s">
        <v>28</v>
      </c>
    </row>
    <row r="211" spans="1:15" x14ac:dyDescent="0.25">
      <c r="A211" t="s">
        <v>279</v>
      </c>
      <c r="B211" t="s">
        <v>23</v>
      </c>
      <c r="C211" t="s">
        <v>24</v>
      </c>
      <c r="D211">
        <v>6953.88</v>
      </c>
      <c r="E211">
        <v>1</v>
      </c>
      <c r="F211">
        <v>6953.88</v>
      </c>
      <c r="G211" s="1">
        <v>45426</v>
      </c>
      <c r="H211" t="s">
        <v>25</v>
      </c>
      <c r="I211">
        <v>2.9</v>
      </c>
      <c r="J211" t="s">
        <v>32</v>
      </c>
      <c r="K211">
        <v>2024</v>
      </c>
      <c r="L211">
        <v>1390.7760000000001</v>
      </c>
      <c r="M211">
        <v>26</v>
      </c>
      <c r="N211" t="s">
        <v>27</v>
      </c>
      <c r="O211" t="s">
        <v>68</v>
      </c>
    </row>
    <row r="212" spans="1:15" x14ac:dyDescent="0.25">
      <c r="A212" t="s">
        <v>280</v>
      </c>
      <c r="B212" t="s">
        <v>84</v>
      </c>
      <c r="C212" t="s">
        <v>40</v>
      </c>
      <c r="D212">
        <v>32824.050000000003</v>
      </c>
      <c r="E212">
        <v>3</v>
      </c>
      <c r="F212">
        <v>98472.15</v>
      </c>
      <c r="G212" s="1">
        <v>45537</v>
      </c>
      <c r="H212" t="s">
        <v>71</v>
      </c>
      <c r="I212">
        <v>3.6</v>
      </c>
      <c r="J212" t="s">
        <v>19</v>
      </c>
      <c r="K212">
        <v>2024</v>
      </c>
      <c r="L212">
        <v>19694.43</v>
      </c>
      <c r="M212">
        <v>28</v>
      </c>
      <c r="N212" t="s">
        <v>27</v>
      </c>
      <c r="O212" t="s">
        <v>68</v>
      </c>
    </row>
    <row r="213" spans="1:15" x14ac:dyDescent="0.25">
      <c r="A213" t="s">
        <v>281</v>
      </c>
      <c r="B213" t="s">
        <v>47</v>
      </c>
      <c r="C213" t="s">
        <v>24</v>
      </c>
      <c r="D213">
        <v>34459.99</v>
      </c>
      <c r="E213">
        <v>3</v>
      </c>
      <c r="F213">
        <v>103379.97</v>
      </c>
      <c r="G213" s="1">
        <v>45570</v>
      </c>
      <c r="H213" t="s">
        <v>18</v>
      </c>
      <c r="I213">
        <v>1.4</v>
      </c>
      <c r="J213" t="s">
        <v>45</v>
      </c>
      <c r="K213">
        <v>2024</v>
      </c>
      <c r="L213">
        <v>20675.993999999999</v>
      </c>
      <c r="M213">
        <v>13</v>
      </c>
      <c r="N213" t="s">
        <v>41</v>
      </c>
      <c r="O213" t="s">
        <v>68</v>
      </c>
    </row>
    <row r="214" spans="1:15" x14ac:dyDescent="0.25">
      <c r="A214" t="s">
        <v>282</v>
      </c>
      <c r="B214" t="s">
        <v>16</v>
      </c>
      <c r="C214" t="s">
        <v>17</v>
      </c>
      <c r="D214">
        <v>13608.58</v>
      </c>
      <c r="E214">
        <v>3</v>
      </c>
      <c r="F214">
        <v>40825.74</v>
      </c>
      <c r="G214" s="1">
        <v>45387</v>
      </c>
      <c r="H214" t="s">
        <v>25</v>
      </c>
      <c r="I214">
        <v>4.5999999999999996</v>
      </c>
      <c r="J214" t="s">
        <v>62</v>
      </c>
      <c r="K214">
        <v>2024</v>
      </c>
      <c r="L214">
        <v>8165.1480000000001</v>
      </c>
      <c r="M214">
        <v>24</v>
      </c>
      <c r="N214" t="s">
        <v>20</v>
      </c>
      <c r="O214" t="s">
        <v>68</v>
      </c>
    </row>
    <row r="215" spans="1:15" x14ac:dyDescent="0.25">
      <c r="A215" t="s">
        <v>283</v>
      </c>
      <c r="B215" t="s">
        <v>43</v>
      </c>
      <c r="C215" t="s">
        <v>40</v>
      </c>
      <c r="D215">
        <v>32630.83</v>
      </c>
      <c r="E215">
        <v>2</v>
      </c>
      <c r="F215">
        <v>65261.66</v>
      </c>
      <c r="G215" s="1">
        <v>45648</v>
      </c>
      <c r="H215" t="s">
        <v>25</v>
      </c>
      <c r="I215">
        <v>4.7</v>
      </c>
      <c r="J215" t="s">
        <v>26</v>
      </c>
      <c r="K215">
        <v>2024</v>
      </c>
      <c r="L215">
        <v>13052.332</v>
      </c>
      <c r="M215">
        <v>21</v>
      </c>
      <c r="N215" t="s">
        <v>27</v>
      </c>
      <c r="O215" t="s">
        <v>33</v>
      </c>
    </row>
    <row r="216" spans="1:15" x14ac:dyDescent="0.25">
      <c r="A216" t="s">
        <v>284</v>
      </c>
      <c r="B216" t="s">
        <v>96</v>
      </c>
      <c r="C216" t="s">
        <v>36</v>
      </c>
      <c r="D216">
        <v>24818.77</v>
      </c>
      <c r="E216">
        <v>4</v>
      </c>
      <c r="F216">
        <v>99275.08</v>
      </c>
      <c r="G216" s="1">
        <v>45610</v>
      </c>
      <c r="H216" t="s">
        <v>18</v>
      </c>
      <c r="I216">
        <v>2.2999999999999998</v>
      </c>
      <c r="J216" t="s">
        <v>37</v>
      </c>
      <c r="K216">
        <v>2024</v>
      </c>
      <c r="L216">
        <v>19855.016</v>
      </c>
      <c r="M216">
        <v>21</v>
      </c>
      <c r="N216" t="s">
        <v>41</v>
      </c>
      <c r="O216" t="s">
        <v>68</v>
      </c>
    </row>
    <row r="217" spans="1:15" x14ac:dyDescent="0.25">
      <c r="A217" t="s">
        <v>285</v>
      </c>
      <c r="B217" t="s">
        <v>74</v>
      </c>
      <c r="C217" t="s">
        <v>17</v>
      </c>
      <c r="D217">
        <v>36645.35</v>
      </c>
      <c r="E217">
        <v>3</v>
      </c>
      <c r="F217">
        <v>109936.05</v>
      </c>
      <c r="G217" s="1">
        <v>45652</v>
      </c>
      <c r="H217" t="s">
        <v>18</v>
      </c>
      <c r="I217">
        <v>2.5</v>
      </c>
      <c r="J217" t="s">
        <v>26</v>
      </c>
      <c r="K217">
        <v>2024</v>
      </c>
      <c r="L217">
        <v>21987.21</v>
      </c>
      <c r="M217">
        <v>30</v>
      </c>
      <c r="N217" t="s">
        <v>27</v>
      </c>
      <c r="O217" t="s">
        <v>33</v>
      </c>
    </row>
    <row r="218" spans="1:15" x14ac:dyDescent="0.25">
      <c r="A218" t="s">
        <v>286</v>
      </c>
      <c r="B218" t="s">
        <v>23</v>
      </c>
      <c r="C218" t="s">
        <v>24</v>
      </c>
      <c r="D218">
        <v>25668.959999999999</v>
      </c>
      <c r="E218">
        <v>3</v>
      </c>
      <c r="F218">
        <v>77006.880000000005</v>
      </c>
      <c r="G218" s="1">
        <v>45451</v>
      </c>
      <c r="H218" t="s">
        <v>18</v>
      </c>
      <c r="I218">
        <v>4.8</v>
      </c>
      <c r="J218" t="s">
        <v>67</v>
      </c>
      <c r="K218">
        <v>2024</v>
      </c>
      <c r="L218">
        <v>15401.376</v>
      </c>
      <c r="M218">
        <v>24</v>
      </c>
      <c r="N218" t="s">
        <v>27</v>
      </c>
      <c r="O218" t="s">
        <v>33</v>
      </c>
    </row>
    <row r="219" spans="1:15" x14ac:dyDescent="0.25">
      <c r="A219" t="s">
        <v>287</v>
      </c>
      <c r="B219" t="s">
        <v>176</v>
      </c>
      <c r="C219" t="s">
        <v>24</v>
      </c>
      <c r="D219">
        <v>44241.68</v>
      </c>
      <c r="E219">
        <v>4</v>
      </c>
      <c r="F219">
        <v>176966.72</v>
      </c>
      <c r="G219" s="1">
        <v>45553</v>
      </c>
      <c r="H219" t="s">
        <v>64</v>
      </c>
      <c r="I219">
        <v>1.4</v>
      </c>
      <c r="J219" t="s">
        <v>19</v>
      </c>
      <c r="K219">
        <v>2024</v>
      </c>
      <c r="L219">
        <v>35393.343999999997</v>
      </c>
      <c r="M219">
        <v>16</v>
      </c>
      <c r="N219" t="s">
        <v>41</v>
      </c>
      <c r="O219" t="s">
        <v>21</v>
      </c>
    </row>
    <row r="220" spans="1:15" x14ac:dyDescent="0.25">
      <c r="A220" t="s">
        <v>288</v>
      </c>
      <c r="B220" t="s">
        <v>107</v>
      </c>
      <c r="C220" t="s">
        <v>36</v>
      </c>
      <c r="D220">
        <v>39749.19</v>
      </c>
      <c r="E220">
        <v>1</v>
      </c>
      <c r="F220">
        <v>39749.19</v>
      </c>
      <c r="G220" s="1">
        <v>45492</v>
      </c>
      <c r="H220" t="s">
        <v>64</v>
      </c>
      <c r="I220">
        <v>3.5</v>
      </c>
      <c r="J220" t="s">
        <v>48</v>
      </c>
      <c r="K220">
        <v>2024</v>
      </c>
      <c r="L220">
        <v>7949.8379999999997</v>
      </c>
      <c r="M220">
        <v>11</v>
      </c>
      <c r="N220" t="s">
        <v>20</v>
      </c>
      <c r="O220" t="s">
        <v>33</v>
      </c>
    </row>
    <row r="221" spans="1:15" x14ac:dyDescent="0.25">
      <c r="A221" t="s">
        <v>289</v>
      </c>
      <c r="B221" t="s">
        <v>55</v>
      </c>
      <c r="C221" t="s">
        <v>36</v>
      </c>
      <c r="D221">
        <v>37578.46</v>
      </c>
      <c r="E221">
        <v>2</v>
      </c>
      <c r="F221">
        <v>75156.92</v>
      </c>
      <c r="G221" s="1">
        <v>45451</v>
      </c>
      <c r="H221" t="s">
        <v>80</v>
      </c>
      <c r="I221">
        <v>4.4000000000000004</v>
      </c>
      <c r="J221" t="s">
        <v>67</v>
      </c>
      <c r="K221">
        <v>2024</v>
      </c>
      <c r="L221">
        <v>15031.384</v>
      </c>
      <c r="M221">
        <v>6</v>
      </c>
      <c r="N221" t="s">
        <v>20</v>
      </c>
      <c r="O221" t="s">
        <v>28</v>
      </c>
    </row>
    <row r="222" spans="1:15" x14ac:dyDescent="0.25">
      <c r="A222" t="s">
        <v>290</v>
      </c>
      <c r="B222" t="s">
        <v>66</v>
      </c>
      <c r="C222" t="s">
        <v>36</v>
      </c>
      <c r="D222">
        <v>37203.65</v>
      </c>
      <c r="E222">
        <v>4</v>
      </c>
      <c r="F222">
        <v>148814.6</v>
      </c>
      <c r="G222" s="1">
        <v>45426</v>
      </c>
      <c r="H222" t="s">
        <v>44</v>
      </c>
      <c r="I222">
        <v>3.5</v>
      </c>
      <c r="J222" t="s">
        <v>32</v>
      </c>
      <c r="K222">
        <v>2024</v>
      </c>
      <c r="L222">
        <v>29762.92</v>
      </c>
      <c r="M222">
        <v>7</v>
      </c>
      <c r="N222" t="s">
        <v>41</v>
      </c>
      <c r="O222" t="s">
        <v>33</v>
      </c>
    </row>
    <row r="223" spans="1:15" x14ac:dyDescent="0.25">
      <c r="A223" t="s">
        <v>291</v>
      </c>
      <c r="B223" t="s">
        <v>125</v>
      </c>
      <c r="C223" t="s">
        <v>17</v>
      </c>
      <c r="D223">
        <v>22851.63</v>
      </c>
      <c r="E223">
        <v>1</v>
      </c>
      <c r="F223">
        <v>22851.63</v>
      </c>
      <c r="G223" s="1">
        <v>45426</v>
      </c>
      <c r="H223" t="s">
        <v>44</v>
      </c>
      <c r="I223">
        <v>1</v>
      </c>
      <c r="J223" t="s">
        <v>32</v>
      </c>
      <c r="K223">
        <v>2024</v>
      </c>
      <c r="L223">
        <v>4570.326</v>
      </c>
      <c r="M223">
        <v>21</v>
      </c>
      <c r="N223" t="s">
        <v>20</v>
      </c>
      <c r="O223" t="s">
        <v>21</v>
      </c>
    </row>
    <row r="224" spans="1:15" x14ac:dyDescent="0.25">
      <c r="A224" t="s">
        <v>292</v>
      </c>
      <c r="B224" t="s">
        <v>94</v>
      </c>
      <c r="C224" t="s">
        <v>31</v>
      </c>
      <c r="D224">
        <v>27627.84</v>
      </c>
      <c r="E224">
        <v>4</v>
      </c>
      <c r="F224">
        <v>110511.36</v>
      </c>
      <c r="G224" s="1">
        <v>45381</v>
      </c>
      <c r="H224" t="s">
        <v>25</v>
      </c>
      <c r="I224">
        <v>1.8</v>
      </c>
      <c r="J224" t="s">
        <v>56</v>
      </c>
      <c r="K224">
        <v>2024</v>
      </c>
      <c r="L224">
        <v>22102.272000000001</v>
      </c>
      <c r="M224">
        <v>9</v>
      </c>
      <c r="N224" t="s">
        <v>41</v>
      </c>
      <c r="O224" t="s">
        <v>33</v>
      </c>
    </row>
    <row r="225" spans="1:15" x14ac:dyDescent="0.25">
      <c r="A225" t="s">
        <v>293</v>
      </c>
      <c r="B225" t="s">
        <v>125</v>
      </c>
      <c r="C225" t="s">
        <v>17</v>
      </c>
      <c r="D225">
        <v>31333.95</v>
      </c>
      <c r="E225">
        <v>3</v>
      </c>
      <c r="F225">
        <v>94001.85</v>
      </c>
      <c r="G225" s="1">
        <v>45525</v>
      </c>
      <c r="H225" t="s">
        <v>18</v>
      </c>
      <c r="I225">
        <v>1.7</v>
      </c>
      <c r="J225" t="s">
        <v>88</v>
      </c>
      <c r="K225">
        <v>2024</v>
      </c>
      <c r="L225">
        <v>18800.37</v>
      </c>
      <c r="M225">
        <v>21</v>
      </c>
      <c r="N225" t="s">
        <v>41</v>
      </c>
      <c r="O225" t="s">
        <v>28</v>
      </c>
    </row>
    <row r="226" spans="1:15" x14ac:dyDescent="0.25">
      <c r="A226" t="s">
        <v>294</v>
      </c>
      <c r="B226" t="s">
        <v>84</v>
      </c>
      <c r="C226" t="s">
        <v>40</v>
      </c>
      <c r="D226">
        <v>30911.439999999999</v>
      </c>
      <c r="E226">
        <v>5</v>
      </c>
      <c r="F226">
        <v>154557.20000000001</v>
      </c>
      <c r="G226" s="1">
        <v>45388</v>
      </c>
      <c r="H226" t="s">
        <v>18</v>
      </c>
      <c r="I226">
        <v>3</v>
      </c>
      <c r="J226" t="s">
        <v>62</v>
      </c>
      <c r="K226">
        <v>2024</v>
      </c>
      <c r="L226">
        <v>30911.439999999999</v>
      </c>
      <c r="M226">
        <v>28</v>
      </c>
      <c r="N226" t="s">
        <v>41</v>
      </c>
      <c r="O226" t="s">
        <v>28</v>
      </c>
    </row>
    <row r="227" spans="1:15" x14ac:dyDescent="0.25">
      <c r="A227" t="s">
        <v>295</v>
      </c>
      <c r="B227" t="s">
        <v>96</v>
      </c>
      <c r="C227" t="s">
        <v>36</v>
      </c>
      <c r="D227">
        <v>11518.23</v>
      </c>
      <c r="E227">
        <v>1</v>
      </c>
      <c r="F227">
        <v>11518.23</v>
      </c>
      <c r="G227" s="1">
        <v>45687</v>
      </c>
      <c r="H227" t="s">
        <v>18</v>
      </c>
      <c r="I227">
        <v>4.4000000000000004</v>
      </c>
      <c r="J227" t="s">
        <v>53</v>
      </c>
      <c r="K227">
        <v>2025</v>
      </c>
      <c r="L227">
        <v>2303.6460000000002</v>
      </c>
      <c r="M227">
        <v>21</v>
      </c>
      <c r="N227" t="s">
        <v>20</v>
      </c>
      <c r="O227" t="s">
        <v>28</v>
      </c>
    </row>
    <row r="228" spans="1:15" x14ac:dyDescent="0.25">
      <c r="A228" t="s">
        <v>296</v>
      </c>
      <c r="B228" t="s">
        <v>23</v>
      </c>
      <c r="C228" t="s">
        <v>24</v>
      </c>
      <c r="D228">
        <v>43304.55</v>
      </c>
      <c r="E228">
        <v>5</v>
      </c>
      <c r="F228">
        <v>216522.75</v>
      </c>
      <c r="G228" s="1">
        <v>45654</v>
      </c>
      <c r="H228" t="s">
        <v>25</v>
      </c>
      <c r="I228">
        <v>2.6</v>
      </c>
      <c r="J228" t="s">
        <v>26</v>
      </c>
      <c r="K228">
        <v>2024</v>
      </c>
      <c r="L228">
        <v>43304.55</v>
      </c>
      <c r="M228">
        <v>21</v>
      </c>
      <c r="N228" t="s">
        <v>41</v>
      </c>
      <c r="O228" t="s">
        <v>21</v>
      </c>
    </row>
    <row r="229" spans="1:15" x14ac:dyDescent="0.25">
      <c r="A229" t="s">
        <v>297</v>
      </c>
      <c r="B229" t="s">
        <v>125</v>
      </c>
      <c r="C229" t="s">
        <v>17</v>
      </c>
      <c r="D229">
        <v>3710.07</v>
      </c>
      <c r="E229">
        <v>3</v>
      </c>
      <c r="F229">
        <v>11130.21</v>
      </c>
      <c r="G229" s="1">
        <v>45342</v>
      </c>
      <c r="H229" t="s">
        <v>71</v>
      </c>
      <c r="I229">
        <v>4.2</v>
      </c>
      <c r="J229" t="s">
        <v>59</v>
      </c>
      <c r="K229">
        <v>2024</v>
      </c>
      <c r="L229">
        <v>2226.0419999999999</v>
      </c>
      <c r="M229">
        <v>6</v>
      </c>
      <c r="N229" t="s">
        <v>27</v>
      </c>
      <c r="O229" t="s">
        <v>21</v>
      </c>
    </row>
    <row r="230" spans="1:15" x14ac:dyDescent="0.25">
      <c r="A230" t="s">
        <v>298</v>
      </c>
      <c r="B230" t="s">
        <v>58</v>
      </c>
      <c r="C230" t="s">
        <v>31</v>
      </c>
      <c r="D230">
        <v>34621.21</v>
      </c>
      <c r="E230">
        <v>2</v>
      </c>
      <c r="F230">
        <v>69242.42</v>
      </c>
      <c r="G230" s="1">
        <v>45663</v>
      </c>
      <c r="H230" t="s">
        <v>44</v>
      </c>
      <c r="I230">
        <v>1.8</v>
      </c>
      <c r="J230" t="s">
        <v>53</v>
      </c>
      <c r="K230">
        <v>2025</v>
      </c>
      <c r="L230">
        <v>13848.484</v>
      </c>
      <c r="M230">
        <v>6</v>
      </c>
      <c r="N230" t="s">
        <v>20</v>
      </c>
      <c r="O230" t="s">
        <v>68</v>
      </c>
    </row>
    <row r="231" spans="1:15" x14ac:dyDescent="0.25">
      <c r="A231" t="s">
        <v>299</v>
      </c>
      <c r="B231" t="s">
        <v>107</v>
      </c>
      <c r="C231" t="s">
        <v>36</v>
      </c>
      <c r="D231">
        <v>41742.29</v>
      </c>
      <c r="E231">
        <v>5</v>
      </c>
      <c r="F231">
        <v>208711.45</v>
      </c>
      <c r="G231" s="1">
        <v>45488</v>
      </c>
      <c r="H231" t="s">
        <v>64</v>
      </c>
      <c r="I231">
        <v>2.6</v>
      </c>
      <c r="J231" t="s">
        <v>48</v>
      </c>
      <c r="K231">
        <v>2024</v>
      </c>
      <c r="L231">
        <v>41742.29</v>
      </c>
      <c r="M231">
        <v>26</v>
      </c>
      <c r="N231" t="s">
        <v>20</v>
      </c>
      <c r="O231" t="s">
        <v>21</v>
      </c>
    </row>
    <row r="232" spans="1:15" x14ac:dyDescent="0.25">
      <c r="A232" t="s">
        <v>300</v>
      </c>
      <c r="B232" t="s">
        <v>84</v>
      </c>
      <c r="C232" t="s">
        <v>40</v>
      </c>
      <c r="D232">
        <v>46858.63</v>
      </c>
      <c r="E232">
        <v>1</v>
      </c>
      <c r="F232">
        <v>46858.63</v>
      </c>
      <c r="G232" s="1">
        <v>45598</v>
      </c>
      <c r="H232" t="s">
        <v>18</v>
      </c>
      <c r="I232">
        <v>3.5</v>
      </c>
      <c r="J232" t="s">
        <v>37</v>
      </c>
      <c r="K232">
        <v>2024</v>
      </c>
      <c r="L232">
        <v>9371.7260000000006</v>
      </c>
      <c r="M232">
        <v>27</v>
      </c>
      <c r="N232" t="s">
        <v>20</v>
      </c>
      <c r="O232" t="s">
        <v>28</v>
      </c>
    </row>
    <row r="233" spans="1:15" x14ac:dyDescent="0.25">
      <c r="A233" t="s">
        <v>301</v>
      </c>
      <c r="B233" t="s">
        <v>35</v>
      </c>
      <c r="C233" t="s">
        <v>36</v>
      </c>
      <c r="D233">
        <v>5413.09</v>
      </c>
      <c r="E233">
        <v>1</v>
      </c>
      <c r="F233">
        <v>5413.09</v>
      </c>
      <c r="G233" s="1">
        <v>45432</v>
      </c>
      <c r="H233" t="s">
        <v>25</v>
      </c>
      <c r="I233">
        <v>3.4</v>
      </c>
      <c r="J233" t="s">
        <v>32</v>
      </c>
      <c r="K233">
        <v>2024</v>
      </c>
      <c r="L233">
        <v>1082.6179999999999</v>
      </c>
      <c r="M233">
        <v>9</v>
      </c>
      <c r="N233" t="s">
        <v>20</v>
      </c>
      <c r="O233" t="s">
        <v>28</v>
      </c>
    </row>
    <row r="234" spans="1:15" x14ac:dyDescent="0.25">
      <c r="A234" t="s">
        <v>302</v>
      </c>
      <c r="B234" t="s">
        <v>96</v>
      </c>
      <c r="C234" t="s">
        <v>36</v>
      </c>
      <c r="D234">
        <v>5880.45</v>
      </c>
      <c r="E234">
        <v>1</v>
      </c>
      <c r="F234">
        <v>5880.45</v>
      </c>
      <c r="G234" s="1">
        <v>45544</v>
      </c>
      <c r="H234" t="s">
        <v>80</v>
      </c>
      <c r="I234">
        <v>2</v>
      </c>
      <c r="J234" t="s">
        <v>19</v>
      </c>
      <c r="K234">
        <v>2024</v>
      </c>
      <c r="L234">
        <v>1176.0899999999999</v>
      </c>
      <c r="M234">
        <v>5</v>
      </c>
      <c r="N234" t="s">
        <v>27</v>
      </c>
      <c r="O234" t="s">
        <v>21</v>
      </c>
    </row>
    <row r="235" spans="1:15" x14ac:dyDescent="0.25">
      <c r="A235" t="s">
        <v>303</v>
      </c>
      <c r="B235" t="s">
        <v>70</v>
      </c>
      <c r="C235" t="s">
        <v>17</v>
      </c>
      <c r="D235">
        <v>35665.26</v>
      </c>
      <c r="E235">
        <v>3</v>
      </c>
      <c r="F235">
        <v>106995.78</v>
      </c>
      <c r="G235" s="1">
        <v>45381</v>
      </c>
      <c r="H235" t="s">
        <v>44</v>
      </c>
      <c r="I235">
        <v>1.2</v>
      </c>
      <c r="J235" t="s">
        <v>56</v>
      </c>
      <c r="K235">
        <v>2024</v>
      </c>
      <c r="L235">
        <v>21399.155999999999</v>
      </c>
      <c r="M235">
        <v>5</v>
      </c>
      <c r="N235" t="s">
        <v>20</v>
      </c>
      <c r="O235" t="s">
        <v>33</v>
      </c>
    </row>
    <row r="236" spans="1:15" x14ac:dyDescent="0.25">
      <c r="A236" t="s">
        <v>304</v>
      </c>
      <c r="B236" t="s">
        <v>107</v>
      </c>
      <c r="C236" t="s">
        <v>36</v>
      </c>
      <c r="D236">
        <v>42981.89</v>
      </c>
      <c r="E236">
        <v>5</v>
      </c>
      <c r="F236">
        <v>214909.45</v>
      </c>
      <c r="G236" s="1">
        <v>45659</v>
      </c>
      <c r="H236" t="s">
        <v>71</v>
      </c>
      <c r="I236">
        <v>1.8</v>
      </c>
      <c r="J236" t="s">
        <v>53</v>
      </c>
      <c r="K236">
        <v>2025</v>
      </c>
      <c r="L236">
        <v>42981.89</v>
      </c>
      <c r="M236">
        <v>23</v>
      </c>
      <c r="N236" t="s">
        <v>20</v>
      </c>
      <c r="O236" t="s">
        <v>21</v>
      </c>
    </row>
    <row r="237" spans="1:15" x14ac:dyDescent="0.25">
      <c r="A237" t="s">
        <v>305</v>
      </c>
      <c r="B237" t="s">
        <v>70</v>
      </c>
      <c r="C237" t="s">
        <v>17</v>
      </c>
      <c r="D237">
        <v>25629.88</v>
      </c>
      <c r="E237">
        <v>3</v>
      </c>
      <c r="F237">
        <v>76889.64</v>
      </c>
      <c r="G237" s="1">
        <v>45538</v>
      </c>
      <c r="H237" t="s">
        <v>18</v>
      </c>
      <c r="I237">
        <v>2.9</v>
      </c>
      <c r="J237" t="s">
        <v>19</v>
      </c>
      <c r="K237">
        <v>2024</v>
      </c>
      <c r="L237">
        <v>15377.928</v>
      </c>
      <c r="M237">
        <v>6</v>
      </c>
      <c r="N237" t="s">
        <v>41</v>
      </c>
      <c r="O237" t="s">
        <v>21</v>
      </c>
    </row>
    <row r="238" spans="1:15" x14ac:dyDescent="0.25">
      <c r="A238" t="s">
        <v>306</v>
      </c>
      <c r="B238" t="s">
        <v>58</v>
      </c>
      <c r="C238" t="s">
        <v>31</v>
      </c>
      <c r="D238">
        <v>22475.94</v>
      </c>
      <c r="E238">
        <v>4</v>
      </c>
      <c r="F238">
        <v>89903.76</v>
      </c>
      <c r="G238" s="1">
        <v>45335</v>
      </c>
      <c r="H238" t="s">
        <v>18</v>
      </c>
      <c r="I238">
        <v>3.5</v>
      </c>
      <c r="J238" t="s">
        <v>59</v>
      </c>
      <c r="K238">
        <v>2024</v>
      </c>
      <c r="L238">
        <v>17980.752</v>
      </c>
      <c r="M238">
        <v>25</v>
      </c>
      <c r="N238" t="s">
        <v>20</v>
      </c>
      <c r="O238" t="s">
        <v>28</v>
      </c>
    </row>
    <row r="239" spans="1:15" x14ac:dyDescent="0.25">
      <c r="A239" t="s">
        <v>307</v>
      </c>
      <c r="B239" t="s">
        <v>145</v>
      </c>
      <c r="C239" t="s">
        <v>40</v>
      </c>
      <c r="D239">
        <v>33250.699999999997</v>
      </c>
      <c r="E239">
        <v>5</v>
      </c>
      <c r="F239">
        <v>166253.5</v>
      </c>
      <c r="G239" s="1">
        <v>45584</v>
      </c>
      <c r="H239" t="s">
        <v>44</v>
      </c>
      <c r="I239">
        <v>4.3</v>
      </c>
      <c r="J239" t="s">
        <v>45</v>
      </c>
      <c r="K239">
        <v>2024</v>
      </c>
      <c r="L239">
        <v>33250.699999999997</v>
      </c>
      <c r="M239">
        <v>16</v>
      </c>
      <c r="N239" t="s">
        <v>27</v>
      </c>
      <c r="O239" t="s">
        <v>68</v>
      </c>
    </row>
    <row r="240" spans="1:15" x14ac:dyDescent="0.25">
      <c r="A240" t="s">
        <v>308</v>
      </c>
      <c r="B240" t="s">
        <v>74</v>
      </c>
      <c r="C240" t="s">
        <v>17</v>
      </c>
      <c r="D240">
        <v>45045.03</v>
      </c>
      <c r="E240">
        <v>5</v>
      </c>
      <c r="F240">
        <v>225225.15</v>
      </c>
      <c r="G240" s="1">
        <v>45659</v>
      </c>
      <c r="H240" t="s">
        <v>80</v>
      </c>
      <c r="I240">
        <v>3.8</v>
      </c>
      <c r="J240" t="s">
        <v>53</v>
      </c>
      <c r="K240">
        <v>2025</v>
      </c>
      <c r="L240">
        <v>45045.03</v>
      </c>
      <c r="M240">
        <v>30</v>
      </c>
      <c r="N240" t="s">
        <v>27</v>
      </c>
      <c r="O240" t="s">
        <v>28</v>
      </c>
    </row>
    <row r="241" spans="1:15" x14ac:dyDescent="0.25">
      <c r="A241" t="s">
        <v>309</v>
      </c>
      <c r="B241" t="s">
        <v>84</v>
      </c>
      <c r="C241" t="s">
        <v>40</v>
      </c>
      <c r="D241">
        <v>3955.86</v>
      </c>
      <c r="E241">
        <v>5</v>
      </c>
      <c r="F241">
        <v>19779.3</v>
      </c>
      <c r="G241" s="1">
        <v>45461</v>
      </c>
      <c r="H241" t="s">
        <v>80</v>
      </c>
      <c r="I241">
        <v>4.7</v>
      </c>
      <c r="J241" t="s">
        <v>67</v>
      </c>
      <c r="K241">
        <v>2024</v>
      </c>
      <c r="L241">
        <v>3955.86</v>
      </c>
      <c r="M241">
        <v>10</v>
      </c>
      <c r="N241" t="s">
        <v>27</v>
      </c>
      <c r="O241" t="s">
        <v>68</v>
      </c>
    </row>
    <row r="242" spans="1:15" x14ac:dyDescent="0.25">
      <c r="A242" t="s">
        <v>310</v>
      </c>
      <c r="B242" t="s">
        <v>58</v>
      </c>
      <c r="C242" t="s">
        <v>31</v>
      </c>
      <c r="D242">
        <v>28169.11</v>
      </c>
      <c r="E242">
        <v>5</v>
      </c>
      <c r="F242">
        <v>140845.54999999999</v>
      </c>
      <c r="G242" s="1">
        <v>45416</v>
      </c>
      <c r="H242" t="s">
        <v>25</v>
      </c>
      <c r="I242">
        <v>2.7</v>
      </c>
      <c r="J242" t="s">
        <v>32</v>
      </c>
      <c r="K242">
        <v>2024</v>
      </c>
      <c r="L242">
        <v>28169.11</v>
      </c>
      <c r="M242">
        <v>27</v>
      </c>
      <c r="N242" t="s">
        <v>27</v>
      </c>
      <c r="O242" t="s">
        <v>28</v>
      </c>
    </row>
    <row r="243" spans="1:15" x14ac:dyDescent="0.25">
      <c r="A243" t="s">
        <v>311</v>
      </c>
      <c r="B243" t="s">
        <v>30</v>
      </c>
      <c r="C243" t="s">
        <v>31</v>
      </c>
      <c r="D243">
        <v>42785.51</v>
      </c>
      <c r="E243">
        <v>4</v>
      </c>
      <c r="F243">
        <v>171142.04</v>
      </c>
      <c r="G243" s="1">
        <v>45609</v>
      </c>
      <c r="H243" t="s">
        <v>64</v>
      </c>
      <c r="I243">
        <v>1.7</v>
      </c>
      <c r="J243" t="s">
        <v>37</v>
      </c>
      <c r="K243">
        <v>2024</v>
      </c>
      <c r="L243">
        <v>34228.408000000003</v>
      </c>
      <c r="M243">
        <v>8</v>
      </c>
      <c r="N243" t="s">
        <v>20</v>
      </c>
      <c r="O243" t="s">
        <v>21</v>
      </c>
    </row>
    <row r="244" spans="1:15" x14ac:dyDescent="0.25">
      <c r="A244" t="s">
        <v>312</v>
      </c>
      <c r="B244" t="s">
        <v>66</v>
      </c>
      <c r="C244" t="s">
        <v>36</v>
      </c>
      <c r="D244">
        <v>25614.35</v>
      </c>
      <c r="E244">
        <v>2</v>
      </c>
      <c r="F244">
        <v>51228.7</v>
      </c>
      <c r="G244" s="1">
        <v>45516</v>
      </c>
      <c r="H244" t="s">
        <v>44</v>
      </c>
      <c r="I244">
        <v>3.5</v>
      </c>
      <c r="J244" t="s">
        <v>88</v>
      </c>
      <c r="K244">
        <v>2024</v>
      </c>
      <c r="L244">
        <v>10245.74</v>
      </c>
      <c r="M244">
        <v>27</v>
      </c>
      <c r="N244" t="s">
        <v>20</v>
      </c>
      <c r="O244" t="s">
        <v>28</v>
      </c>
    </row>
    <row r="245" spans="1:15" x14ac:dyDescent="0.25">
      <c r="A245" t="s">
        <v>313</v>
      </c>
      <c r="B245" t="s">
        <v>43</v>
      </c>
      <c r="C245" t="s">
        <v>40</v>
      </c>
      <c r="D245">
        <v>7771.58</v>
      </c>
      <c r="E245">
        <v>5</v>
      </c>
      <c r="F245">
        <v>38857.9</v>
      </c>
      <c r="G245" s="1">
        <v>45521</v>
      </c>
      <c r="H245" t="s">
        <v>18</v>
      </c>
      <c r="I245">
        <v>3.6</v>
      </c>
      <c r="J245" t="s">
        <v>88</v>
      </c>
      <c r="K245">
        <v>2024</v>
      </c>
      <c r="L245">
        <v>7771.58</v>
      </c>
      <c r="M245">
        <v>15</v>
      </c>
      <c r="N245" t="s">
        <v>27</v>
      </c>
      <c r="O245" t="s">
        <v>28</v>
      </c>
    </row>
    <row r="246" spans="1:15" x14ac:dyDescent="0.25">
      <c r="A246" t="s">
        <v>314</v>
      </c>
      <c r="B246" t="s">
        <v>74</v>
      </c>
      <c r="C246" t="s">
        <v>17</v>
      </c>
      <c r="D246">
        <v>31059.47</v>
      </c>
      <c r="E246">
        <v>3</v>
      </c>
      <c r="F246">
        <v>93178.41</v>
      </c>
      <c r="G246" s="1">
        <v>45427</v>
      </c>
      <c r="H246" t="s">
        <v>44</v>
      </c>
      <c r="I246">
        <v>4.8</v>
      </c>
      <c r="J246" t="s">
        <v>32</v>
      </c>
      <c r="K246">
        <v>2024</v>
      </c>
      <c r="L246">
        <v>18635.682000000001</v>
      </c>
      <c r="M246">
        <v>28</v>
      </c>
      <c r="N246" t="s">
        <v>27</v>
      </c>
      <c r="O246" t="s">
        <v>28</v>
      </c>
    </row>
    <row r="247" spans="1:15" x14ac:dyDescent="0.25">
      <c r="A247" t="s">
        <v>315</v>
      </c>
      <c r="B247" t="s">
        <v>16</v>
      </c>
      <c r="C247" t="s">
        <v>17</v>
      </c>
      <c r="D247">
        <v>14506.11</v>
      </c>
      <c r="E247">
        <v>5</v>
      </c>
      <c r="F247">
        <v>72530.55</v>
      </c>
      <c r="G247" s="1">
        <v>45459</v>
      </c>
      <c r="H247" t="s">
        <v>18</v>
      </c>
      <c r="I247">
        <v>3.5</v>
      </c>
      <c r="J247" t="s">
        <v>67</v>
      </c>
      <c r="K247">
        <v>2024</v>
      </c>
      <c r="L247">
        <v>14506.11</v>
      </c>
      <c r="M247">
        <v>21</v>
      </c>
      <c r="N247" t="s">
        <v>20</v>
      </c>
      <c r="O247" t="s">
        <v>21</v>
      </c>
    </row>
    <row r="248" spans="1:15" x14ac:dyDescent="0.25">
      <c r="A248" t="s">
        <v>316</v>
      </c>
      <c r="B248" t="s">
        <v>35</v>
      </c>
      <c r="C248" t="s">
        <v>36</v>
      </c>
      <c r="D248">
        <v>16272.38</v>
      </c>
      <c r="E248">
        <v>3</v>
      </c>
      <c r="F248">
        <v>48817.14</v>
      </c>
      <c r="G248" s="1">
        <v>45458</v>
      </c>
      <c r="H248" t="s">
        <v>18</v>
      </c>
      <c r="I248">
        <v>1.4</v>
      </c>
      <c r="J248" t="s">
        <v>67</v>
      </c>
      <c r="K248">
        <v>2024</v>
      </c>
      <c r="L248">
        <v>9763.4279999999999</v>
      </c>
      <c r="M248">
        <v>10</v>
      </c>
      <c r="N248" t="s">
        <v>27</v>
      </c>
      <c r="O248" t="s">
        <v>21</v>
      </c>
    </row>
    <row r="249" spans="1:15" x14ac:dyDescent="0.25">
      <c r="A249" t="s">
        <v>317</v>
      </c>
      <c r="B249" t="s">
        <v>78</v>
      </c>
      <c r="C249" t="s">
        <v>24</v>
      </c>
      <c r="D249">
        <v>29222.92</v>
      </c>
      <c r="E249">
        <v>3</v>
      </c>
      <c r="F249">
        <v>87668.76</v>
      </c>
      <c r="G249" s="1">
        <v>45581</v>
      </c>
      <c r="H249" t="s">
        <v>18</v>
      </c>
      <c r="I249">
        <v>2.7</v>
      </c>
      <c r="J249" t="s">
        <v>45</v>
      </c>
      <c r="K249">
        <v>2024</v>
      </c>
      <c r="L249">
        <v>17533.752</v>
      </c>
      <c r="M249">
        <v>28</v>
      </c>
      <c r="N249" t="s">
        <v>41</v>
      </c>
      <c r="O249" t="s">
        <v>21</v>
      </c>
    </row>
    <row r="250" spans="1:15" x14ac:dyDescent="0.25">
      <c r="A250" t="s">
        <v>318</v>
      </c>
      <c r="B250" t="s">
        <v>16</v>
      </c>
      <c r="C250" t="s">
        <v>17</v>
      </c>
      <c r="D250">
        <v>1483.5</v>
      </c>
      <c r="E250">
        <v>5</v>
      </c>
      <c r="F250">
        <v>7417.5</v>
      </c>
      <c r="G250" s="1">
        <v>45600</v>
      </c>
      <c r="H250" t="s">
        <v>18</v>
      </c>
      <c r="I250">
        <v>4.3</v>
      </c>
      <c r="J250" t="s">
        <v>37</v>
      </c>
      <c r="K250">
        <v>2024</v>
      </c>
      <c r="L250">
        <v>1483.5</v>
      </c>
      <c r="M250">
        <v>9</v>
      </c>
      <c r="N250" t="s">
        <v>27</v>
      </c>
      <c r="O250" t="s">
        <v>21</v>
      </c>
    </row>
    <row r="251" spans="1:15" x14ac:dyDescent="0.25">
      <c r="A251" t="s">
        <v>319</v>
      </c>
      <c r="B251" t="s">
        <v>125</v>
      </c>
      <c r="C251" t="s">
        <v>17</v>
      </c>
      <c r="D251">
        <v>35629.550000000003</v>
      </c>
      <c r="E251">
        <v>2</v>
      </c>
      <c r="F251">
        <v>71259.100000000006</v>
      </c>
      <c r="G251" s="1">
        <v>45689</v>
      </c>
      <c r="H251" t="s">
        <v>44</v>
      </c>
      <c r="I251">
        <v>2</v>
      </c>
      <c r="J251" t="s">
        <v>59</v>
      </c>
      <c r="K251">
        <v>2025</v>
      </c>
      <c r="L251">
        <v>14251.82</v>
      </c>
      <c r="M251">
        <v>24</v>
      </c>
      <c r="N251" t="s">
        <v>27</v>
      </c>
      <c r="O251" t="s">
        <v>68</v>
      </c>
    </row>
    <row r="252" spans="1:15" x14ac:dyDescent="0.25">
      <c r="A252" t="s">
        <v>320</v>
      </c>
      <c r="B252" t="s">
        <v>52</v>
      </c>
      <c r="C252" t="s">
        <v>24</v>
      </c>
      <c r="D252">
        <v>1987.98</v>
      </c>
      <c r="E252">
        <v>4</v>
      </c>
      <c r="F252">
        <v>7951.92</v>
      </c>
      <c r="G252" s="1">
        <v>45345</v>
      </c>
      <c r="H252" t="s">
        <v>25</v>
      </c>
      <c r="I252">
        <v>3.3</v>
      </c>
      <c r="J252" t="s">
        <v>59</v>
      </c>
      <c r="K252">
        <v>2024</v>
      </c>
      <c r="L252">
        <v>1590.384</v>
      </c>
      <c r="M252">
        <v>6</v>
      </c>
      <c r="N252" t="s">
        <v>41</v>
      </c>
      <c r="O252" t="s">
        <v>68</v>
      </c>
    </row>
    <row r="253" spans="1:15" x14ac:dyDescent="0.25">
      <c r="A253" t="s">
        <v>321</v>
      </c>
      <c r="B253" t="s">
        <v>16</v>
      </c>
      <c r="C253" t="s">
        <v>17</v>
      </c>
      <c r="D253">
        <v>37590.44</v>
      </c>
      <c r="E253">
        <v>4</v>
      </c>
      <c r="F253">
        <v>150361.76</v>
      </c>
      <c r="G253" s="1">
        <v>45379</v>
      </c>
      <c r="H253" t="s">
        <v>44</v>
      </c>
      <c r="I253">
        <v>1.8</v>
      </c>
      <c r="J253" t="s">
        <v>56</v>
      </c>
      <c r="K253">
        <v>2024</v>
      </c>
      <c r="L253">
        <v>30072.351999999999</v>
      </c>
      <c r="M253">
        <v>10</v>
      </c>
      <c r="N253" t="s">
        <v>41</v>
      </c>
      <c r="O253" t="s">
        <v>33</v>
      </c>
    </row>
    <row r="254" spans="1:15" x14ac:dyDescent="0.25">
      <c r="A254" t="s">
        <v>322</v>
      </c>
      <c r="B254" t="s">
        <v>43</v>
      </c>
      <c r="C254" t="s">
        <v>40</v>
      </c>
      <c r="D254">
        <v>31759.49</v>
      </c>
      <c r="E254">
        <v>4</v>
      </c>
      <c r="F254">
        <v>127037.96</v>
      </c>
      <c r="G254" s="1">
        <v>45637</v>
      </c>
      <c r="H254" t="s">
        <v>25</v>
      </c>
      <c r="I254">
        <v>2</v>
      </c>
      <c r="J254" t="s">
        <v>26</v>
      </c>
      <c r="K254">
        <v>2024</v>
      </c>
      <c r="L254">
        <v>25407.592000000001</v>
      </c>
      <c r="M254">
        <v>26</v>
      </c>
      <c r="N254" t="s">
        <v>20</v>
      </c>
      <c r="O254" t="s">
        <v>21</v>
      </c>
    </row>
    <row r="255" spans="1:15" x14ac:dyDescent="0.25">
      <c r="A255" t="s">
        <v>323</v>
      </c>
      <c r="B255" t="s">
        <v>100</v>
      </c>
      <c r="C255" t="s">
        <v>31</v>
      </c>
      <c r="D255">
        <v>18787.05</v>
      </c>
      <c r="E255">
        <v>4</v>
      </c>
      <c r="F255">
        <v>75148.2</v>
      </c>
      <c r="G255" s="1">
        <v>45684</v>
      </c>
      <c r="H255" t="s">
        <v>71</v>
      </c>
      <c r="I255">
        <v>1.1000000000000001</v>
      </c>
      <c r="J255" t="s">
        <v>53</v>
      </c>
      <c r="K255">
        <v>2025</v>
      </c>
      <c r="L255">
        <v>15029.64</v>
      </c>
      <c r="M255">
        <v>15</v>
      </c>
      <c r="N255" t="s">
        <v>20</v>
      </c>
      <c r="O255" t="s">
        <v>68</v>
      </c>
    </row>
    <row r="256" spans="1:15" x14ac:dyDescent="0.25">
      <c r="A256" t="s">
        <v>324</v>
      </c>
      <c r="B256" t="s">
        <v>16</v>
      </c>
      <c r="C256" t="s">
        <v>17</v>
      </c>
      <c r="D256">
        <v>17066.16</v>
      </c>
      <c r="E256">
        <v>1</v>
      </c>
      <c r="F256">
        <v>17066.16</v>
      </c>
      <c r="G256" s="1">
        <v>45550</v>
      </c>
      <c r="H256" t="s">
        <v>44</v>
      </c>
      <c r="I256">
        <v>2.8</v>
      </c>
      <c r="J256" t="s">
        <v>19</v>
      </c>
      <c r="K256">
        <v>2024</v>
      </c>
      <c r="L256">
        <v>3413.232</v>
      </c>
      <c r="M256">
        <v>20</v>
      </c>
      <c r="N256" t="s">
        <v>41</v>
      </c>
      <c r="O256" t="s">
        <v>28</v>
      </c>
    </row>
    <row r="257" spans="1:15" x14ac:dyDescent="0.25">
      <c r="A257" t="s">
        <v>325</v>
      </c>
      <c r="B257" t="s">
        <v>52</v>
      </c>
      <c r="C257" t="s">
        <v>24</v>
      </c>
      <c r="D257">
        <v>15068.72</v>
      </c>
      <c r="E257">
        <v>4</v>
      </c>
      <c r="F257">
        <v>60274.879999999997</v>
      </c>
      <c r="G257" s="1">
        <v>45374</v>
      </c>
      <c r="H257" t="s">
        <v>18</v>
      </c>
      <c r="I257">
        <v>1.4</v>
      </c>
      <c r="J257" t="s">
        <v>56</v>
      </c>
      <c r="K257">
        <v>2024</v>
      </c>
      <c r="L257">
        <v>12054.976000000001</v>
      </c>
      <c r="M257">
        <v>20</v>
      </c>
      <c r="N257" t="s">
        <v>41</v>
      </c>
      <c r="O257" t="s">
        <v>21</v>
      </c>
    </row>
    <row r="258" spans="1:15" x14ac:dyDescent="0.25">
      <c r="A258" t="s">
        <v>326</v>
      </c>
      <c r="B258" t="s">
        <v>66</v>
      </c>
      <c r="C258" t="s">
        <v>36</v>
      </c>
      <c r="D258">
        <v>44334.11</v>
      </c>
      <c r="E258">
        <v>3</v>
      </c>
      <c r="F258">
        <v>133002.32999999999</v>
      </c>
      <c r="G258" s="1">
        <v>45346</v>
      </c>
      <c r="H258" t="s">
        <v>44</v>
      </c>
      <c r="I258">
        <v>2.6</v>
      </c>
      <c r="J258" t="s">
        <v>59</v>
      </c>
      <c r="K258">
        <v>2024</v>
      </c>
      <c r="L258">
        <v>26600.466</v>
      </c>
      <c r="M258">
        <v>5</v>
      </c>
      <c r="N258" t="s">
        <v>20</v>
      </c>
      <c r="O258" t="s">
        <v>33</v>
      </c>
    </row>
    <row r="259" spans="1:15" x14ac:dyDescent="0.25">
      <c r="A259" t="s">
        <v>327</v>
      </c>
      <c r="B259" t="s">
        <v>66</v>
      </c>
      <c r="C259" t="s">
        <v>36</v>
      </c>
      <c r="D259">
        <v>11183.75</v>
      </c>
      <c r="E259">
        <v>1</v>
      </c>
      <c r="F259">
        <v>11183.75</v>
      </c>
      <c r="G259" s="1">
        <v>45611</v>
      </c>
      <c r="H259" t="s">
        <v>71</v>
      </c>
      <c r="I259">
        <v>4.9000000000000004</v>
      </c>
      <c r="J259" t="s">
        <v>37</v>
      </c>
      <c r="K259">
        <v>2024</v>
      </c>
      <c r="L259">
        <v>2236.75</v>
      </c>
      <c r="M259">
        <v>13</v>
      </c>
      <c r="N259" t="s">
        <v>27</v>
      </c>
      <c r="O259" t="s">
        <v>33</v>
      </c>
    </row>
    <row r="260" spans="1:15" x14ac:dyDescent="0.25">
      <c r="A260" t="s">
        <v>328</v>
      </c>
      <c r="B260" t="s">
        <v>39</v>
      </c>
      <c r="C260" t="s">
        <v>40</v>
      </c>
      <c r="D260">
        <v>2923.95</v>
      </c>
      <c r="E260">
        <v>5</v>
      </c>
      <c r="F260">
        <v>14619.75</v>
      </c>
      <c r="G260" s="1">
        <v>45520</v>
      </c>
      <c r="H260" t="s">
        <v>80</v>
      </c>
      <c r="I260">
        <v>1.1000000000000001</v>
      </c>
      <c r="J260" t="s">
        <v>88</v>
      </c>
      <c r="K260">
        <v>2024</v>
      </c>
      <c r="L260">
        <v>2923.95</v>
      </c>
      <c r="M260">
        <v>10</v>
      </c>
      <c r="N260" t="s">
        <v>41</v>
      </c>
      <c r="O260" t="s">
        <v>33</v>
      </c>
    </row>
    <row r="261" spans="1:15" x14ac:dyDescent="0.25">
      <c r="A261" t="s">
        <v>329</v>
      </c>
      <c r="B261" t="s">
        <v>100</v>
      </c>
      <c r="C261" t="s">
        <v>31</v>
      </c>
      <c r="D261">
        <v>7339.66</v>
      </c>
      <c r="E261">
        <v>2</v>
      </c>
      <c r="F261">
        <v>14679.32</v>
      </c>
      <c r="G261" s="1">
        <v>45625</v>
      </c>
      <c r="H261" t="s">
        <v>80</v>
      </c>
      <c r="I261">
        <v>1.1000000000000001</v>
      </c>
      <c r="J261" t="s">
        <v>37</v>
      </c>
      <c r="K261">
        <v>2024</v>
      </c>
      <c r="L261">
        <v>2935.864</v>
      </c>
      <c r="M261">
        <v>20</v>
      </c>
      <c r="N261" t="s">
        <v>20</v>
      </c>
      <c r="O261" t="s">
        <v>28</v>
      </c>
    </row>
    <row r="262" spans="1:15" x14ac:dyDescent="0.25">
      <c r="A262" t="s">
        <v>330</v>
      </c>
      <c r="B262" t="s">
        <v>50</v>
      </c>
      <c r="C262" t="s">
        <v>40</v>
      </c>
      <c r="D262">
        <v>41405.370000000003</v>
      </c>
      <c r="E262">
        <v>2</v>
      </c>
      <c r="F262">
        <v>82810.740000000005</v>
      </c>
      <c r="G262" s="1">
        <v>45571</v>
      </c>
      <c r="H262" t="s">
        <v>44</v>
      </c>
      <c r="I262">
        <v>4.5999999999999996</v>
      </c>
      <c r="J262" t="s">
        <v>45</v>
      </c>
      <c r="K262">
        <v>2024</v>
      </c>
      <c r="L262">
        <v>16562.148000000001</v>
      </c>
      <c r="M262">
        <v>7</v>
      </c>
      <c r="N262" t="s">
        <v>27</v>
      </c>
      <c r="O262" t="s">
        <v>68</v>
      </c>
    </row>
    <row r="263" spans="1:15" x14ac:dyDescent="0.25">
      <c r="A263" t="s">
        <v>331</v>
      </c>
      <c r="B263" t="s">
        <v>43</v>
      </c>
      <c r="C263" t="s">
        <v>40</v>
      </c>
      <c r="D263">
        <v>36114.379999999997</v>
      </c>
      <c r="E263">
        <v>1</v>
      </c>
      <c r="F263">
        <v>36114.379999999997</v>
      </c>
      <c r="G263" s="1">
        <v>45536</v>
      </c>
      <c r="H263" t="s">
        <v>80</v>
      </c>
      <c r="I263">
        <v>4.5999999999999996</v>
      </c>
      <c r="J263" t="s">
        <v>19</v>
      </c>
      <c r="K263">
        <v>2024</v>
      </c>
      <c r="L263">
        <v>7222.8760000000002</v>
      </c>
      <c r="M263">
        <v>24</v>
      </c>
      <c r="N263" t="s">
        <v>41</v>
      </c>
      <c r="O263" t="s">
        <v>28</v>
      </c>
    </row>
    <row r="264" spans="1:15" x14ac:dyDescent="0.25">
      <c r="A264" t="s">
        <v>332</v>
      </c>
      <c r="B264" t="s">
        <v>66</v>
      </c>
      <c r="C264" t="s">
        <v>36</v>
      </c>
      <c r="D264">
        <v>19915.59</v>
      </c>
      <c r="E264">
        <v>5</v>
      </c>
      <c r="F264">
        <v>99577.95</v>
      </c>
      <c r="G264" s="1">
        <v>45541</v>
      </c>
      <c r="H264" t="s">
        <v>64</v>
      </c>
      <c r="I264">
        <v>1.2</v>
      </c>
      <c r="J264" t="s">
        <v>19</v>
      </c>
      <c r="K264">
        <v>2024</v>
      </c>
      <c r="L264">
        <v>19915.59</v>
      </c>
      <c r="M264">
        <v>8</v>
      </c>
      <c r="N264" t="s">
        <v>27</v>
      </c>
      <c r="O264" t="s">
        <v>21</v>
      </c>
    </row>
    <row r="265" spans="1:15" x14ac:dyDescent="0.25">
      <c r="A265" t="s">
        <v>333</v>
      </c>
      <c r="B265" t="s">
        <v>66</v>
      </c>
      <c r="C265" t="s">
        <v>36</v>
      </c>
      <c r="D265">
        <v>18366.97</v>
      </c>
      <c r="E265">
        <v>4</v>
      </c>
      <c r="F265">
        <v>73467.88</v>
      </c>
      <c r="G265" s="1">
        <v>45434</v>
      </c>
      <c r="H265" t="s">
        <v>64</v>
      </c>
      <c r="I265">
        <v>1.2</v>
      </c>
      <c r="J265" t="s">
        <v>32</v>
      </c>
      <c r="K265">
        <v>2024</v>
      </c>
      <c r="L265">
        <v>14693.575999999999</v>
      </c>
      <c r="M265">
        <v>23</v>
      </c>
      <c r="N265" t="s">
        <v>20</v>
      </c>
      <c r="O265" t="s">
        <v>33</v>
      </c>
    </row>
    <row r="266" spans="1:15" x14ac:dyDescent="0.25">
      <c r="A266" t="s">
        <v>334</v>
      </c>
      <c r="B266" t="s">
        <v>66</v>
      </c>
      <c r="C266" t="s">
        <v>36</v>
      </c>
      <c r="D266">
        <v>8563.14</v>
      </c>
      <c r="E266">
        <v>2</v>
      </c>
      <c r="F266">
        <v>17126.28</v>
      </c>
      <c r="G266" s="1">
        <v>45354</v>
      </c>
      <c r="H266" t="s">
        <v>64</v>
      </c>
      <c r="I266">
        <v>3.1</v>
      </c>
      <c r="J266" t="s">
        <v>56</v>
      </c>
      <c r="K266">
        <v>2024</v>
      </c>
      <c r="L266">
        <v>3425.2559999999999</v>
      </c>
      <c r="M266">
        <v>30</v>
      </c>
      <c r="N266" t="s">
        <v>41</v>
      </c>
      <c r="O266" t="s">
        <v>28</v>
      </c>
    </row>
    <row r="267" spans="1:15" x14ac:dyDescent="0.25">
      <c r="A267" t="s">
        <v>335</v>
      </c>
      <c r="B267" t="s">
        <v>94</v>
      </c>
      <c r="C267" t="s">
        <v>31</v>
      </c>
      <c r="D267">
        <v>40461.79</v>
      </c>
      <c r="E267">
        <v>1</v>
      </c>
      <c r="F267">
        <v>40461.79</v>
      </c>
      <c r="G267" s="1">
        <v>45431</v>
      </c>
      <c r="H267" t="s">
        <v>71</v>
      </c>
      <c r="I267">
        <v>4.9000000000000004</v>
      </c>
      <c r="J267" t="s">
        <v>32</v>
      </c>
      <c r="K267">
        <v>2024</v>
      </c>
      <c r="L267">
        <v>8092.3580000000002</v>
      </c>
      <c r="M267">
        <v>7</v>
      </c>
      <c r="N267" t="s">
        <v>27</v>
      </c>
      <c r="O267" t="s">
        <v>28</v>
      </c>
    </row>
    <row r="268" spans="1:15" x14ac:dyDescent="0.25">
      <c r="A268" t="s">
        <v>336</v>
      </c>
      <c r="B268" t="s">
        <v>52</v>
      </c>
      <c r="C268" t="s">
        <v>24</v>
      </c>
      <c r="D268">
        <v>6943.4</v>
      </c>
      <c r="E268">
        <v>5</v>
      </c>
      <c r="F268">
        <v>34717</v>
      </c>
      <c r="G268" s="1">
        <v>45489</v>
      </c>
      <c r="H268" t="s">
        <v>18</v>
      </c>
      <c r="I268">
        <v>1.5</v>
      </c>
      <c r="J268" t="s">
        <v>48</v>
      </c>
      <c r="K268">
        <v>2024</v>
      </c>
      <c r="L268">
        <v>6943.4</v>
      </c>
      <c r="M268">
        <v>23</v>
      </c>
      <c r="N268" t="s">
        <v>41</v>
      </c>
      <c r="O268" t="s">
        <v>68</v>
      </c>
    </row>
    <row r="269" spans="1:15" x14ac:dyDescent="0.25">
      <c r="A269" t="s">
        <v>337</v>
      </c>
      <c r="B269" t="s">
        <v>100</v>
      </c>
      <c r="C269" t="s">
        <v>31</v>
      </c>
      <c r="D269">
        <v>14517.08</v>
      </c>
      <c r="E269">
        <v>1</v>
      </c>
      <c r="F269">
        <v>14517.08</v>
      </c>
      <c r="G269" s="1">
        <v>45431</v>
      </c>
      <c r="H269" t="s">
        <v>25</v>
      </c>
      <c r="I269">
        <v>3</v>
      </c>
      <c r="J269" t="s">
        <v>32</v>
      </c>
      <c r="K269">
        <v>2024</v>
      </c>
      <c r="L269">
        <v>2903.4160000000002</v>
      </c>
      <c r="M269">
        <v>24</v>
      </c>
      <c r="N269" t="s">
        <v>27</v>
      </c>
      <c r="O269" t="s">
        <v>68</v>
      </c>
    </row>
    <row r="270" spans="1:15" x14ac:dyDescent="0.25">
      <c r="A270" t="s">
        <v>338</v>
      </c>
      <c r="B270" t="s">
        <v>55</v>
      </c>
      <c r="C270" t="s">
        <v>36</v>
      </c>
      <c r="D270">
        <v>4248.25</v>
      </c>
      <c r="E270">
        <v>5</v>
      </c>
      <c r="F270">
        <v>21241.25</v>
      </c>
      <c r="G270" s="1">
        <v>45492</v>
      </c>
      <c r="H270" t="s">
        <v>44</v>
      </c>
      <c r="I270">
        <v>4.0999999999999996</v>
      </c>
      <c r="J270" t="s">
        <v>48</v>
      </c>
      <c r="K270">
        <v>2024</v>
      </c>
      <c r="L270">
        <v>4248.25</v>
      </c>
      <c r="M270">
        <v>11</v>
      </c>
      <c r="N270" t="s">
        <v>20</v>
      </c>
      <c r="O270" t="s">
        <v>33</v>
      </c>
    </row>
    <row r="271" spans="1:15" x14ac:dyDescent="0.25">
      <c r="A271" t="s">
        <v>339</v>
      </c>
      <c r="B271" t="s">
        <v>43</v>
      </c>
      <c r="C271" t="s">
        <v>40</v>
      </c>
      <c r="D271">
        <v>43118.73</v>
      </c>
      <c r="E271">
        <v>5</v>
      </c>
      <c r="F271">
        <v>215593.65</v>
      </c>
      <c r="G271" s="1">
        <v>45638</v>
      </c>
      <c r="H271" t="s">
        <v>18</v>
      </c>
      <c r="I271">
        <v>3.1</v>
      </c>
      <c r="J271" t="s">
        <v>26</v>
      </c>
      <c r="K271">
        <v>2024</v>
      </c>
      <c r="L271">
        <v>43118.73</v>
      </c>
      <c r="M271">
        <v>24</v>
      </c>
      <c r="N271" t="s">
        <v>20</v>
      </c>
      <c r="O271" t="s">
        <v>28</v>
      </c>
    </row>
    <row r="272" spans="1:15" x14ac:dyDescent="0.25">
      <c r="A272" t="s">
        <v>340</v>
      </c>
      <c r="B272" t="s">
        <v>176</v>
      </c>
      <c r="C272" t="s">
        <v>24</v>
      </c>
      <c r="D272">
        <v>10086.76</v>
      </c>
      <c r="E272">
        <v>2</v>
      </c>
      <c r="F272">
        <v>20173.52</v>
      </c>
      <c r="G272" s="1">
        <v>45377</v>
      </c>
      <c r="H272" t="s">
        <v>44</v>
      </c>
      <c r="I272">
        <v>1.9</v>
      </c>
      <c r="J272" t="s">
        <v>56</v>
      </c>
      <c r="K272">
        <v>2024</v>
      </c>
      <c r="L272">
        <v>4034.7040000000002</v>
      </c>
      <c r="M272">
        <v>13</v>
      </c>
      <c r="N272" t="s">
        <v>41</v>
      </c>
      <c r="O272" t="s">
        <v>28</v>
      </c>
    </row>
    <row r="273" spans="1:15" x14ac:dyDescent="0.25">
      <c r="A273" t="s">
        <v>341</v>
      </c>
      <c r="B273" t="s">
        <v>30</v>
      </c>
      <c r="C273" t="s">
        <v>31</v>
      </c>
      <c r="D273">
        <v>35373.5</v>
      </c>
      <c r="E273">
        <v>4</v>
      </c>
      <c r="F273">
        <v>141494</v>
      </c>
      <c r="G273" s="1">
        <v>45513</v>
      </c>
      <c r="H273" t="s">
        <v>71</v>
      </c>
      <c r="I273">
        <v>2.9</v>
      </c>
      <c r="J273" t="s">
        <v>88</v>
      </c>
      <c r="K273">
        <v>2024</v>
      </c>
      <c r="L273">
        <v>28298.799999999999</v>
      </c>
      <c r="M273">
        <v>5</v>
      </c>
      <c r="N273" t="s">
        <v>27</v>
      </c>
      <c r="O273" t="s">
        <v>68</v>
      </c>
    </row>
    <row r="274" spans="1:15" x14ac:dyDescent="0.25">
      <c r="A274" t="s">
        <v>342</v>
      </c>
      <c r="B274" t="s">
        <v>50</v>
      </c>
      <c r="C274" t="s">
        <v>40</v>
      </c>
      <c r="D274">
        <v>43002.68</v>
      </c>
      <c r="E274">
        <v>3</v>
      </c>
      <c r="F274">
        <v>129008.04</v>
      </c>
      <c r="G274" s="1">
        <v>45387</v>
      </c>
      <c r="H274" t="s">
        <v>25</v>
      </c>
      <c r="I274">
        <v>4.2</v>
      </c>
      <c r="J274" t="s">
        <v>62</v>
      </c>
      <c r="K274">
        <v>2024</v>
      </c>
      <c r="L274">
        <v>25801.608</v>
      </c>
      <c r="M274">
        <v>12</v>
      </c>
      <c r="N274" t="s">
        <v>41</v>
      </c>
      <c r="O274" t="s">
        <v>28</v>
      </c>
    </row>
    <row r="275" spans="1:15" x14ac:dyDescent="0.25">
      <c r="A275" t="s">
        <v>343</v>
      </c>
      <c r="B275" t="s">
        <v>96</v>
      </c>
      <c r="C275" t="s">
        <v>36</v>
      </c>
      <c r="D275">
        <v>46388.81</v>
      </c>
      <c r="E275">
        <v>1</v>
      </c>
      <c r="F275">
        <v>46388.81</v>
      </c>
      <c r="G275" s="1">
        <v>45343</v>
      </c>
      <c r="H275" t="s">
        <v>64</v>
      </c>
      <c r="I275">
        <v>4.4000000000000004</v>
      </c>
      <c r="J275" t="s">
        <v>59</v>
      </c>
      <c r="K275">
        <v>2024</v>
      </c>
      <c r="L275">
        <v>9277.7620000000006</v>
      </c>
      <c r="M275">
        <v>11</v>
      </c>
      <c r="N275" t="s">
        <v>41</v>
      </c>
      <c r="O275" t="s">
        <v>28</v>
      </c>
    </row>
    <row r="276" spans="1:15" x14ac:dyDescent="0.25">
      <c r="A276" t="s">
        <v>344</v>
      </c>
      <c r="B276" t="s">
        <v>74</v>
      </c>
      <c r="C276" t="s">
        <v>17</v>
      </c>
      <c r="D276">
        <v>47384.51</v>
      </c>
      <c r="E276">
        <v>3</v>
      </c>
      <c r="F276">
        <v>142153.53</v>
      </c>
      <c r="G276" s="1">
        <v>45441</v>
      </c>
      <c r="H276" t="s">
        <v>80</v>
      </c>
      <c r="I276">
        <v>1.5</v>
      </c>
      <c r="J276" t="s">
        <v>32</v>
      </c>
      <c r="K276">
        <v>2024</v>
      </c>
      <c r="L276">
        <v>28430.705999999998</v>
      </c>
      <c r="M276">
        <v>22</v>
      </c>
      <c r="N276" t="s">
        <v>27</v>
      </c>
      <c r="O276" t="s">
        <v>28</v>
      </c>
    </row>
    <row r="277" spans="1:15" x14ac:dyDescent="0.25">
      <c r="A277" t="s">
        <v>345</v>
      </c>
      <c r="B277" t="s">
        <v>52</v>
      </c>
      <c r="C277" t="s">
        <v>24</v>
      </c>
      <c r="D277">
        <v>15826.47</v>
      </c>
      <c r="E277">
        <v>2</v>
      </c>
      <c r="F277">
        <v>31652.94</v>
      </c>
      <c r="G277" s="1">
        <v>45486</v>
      </c>
      <c r="H277" t="s">
        <v>80</v>
      </c>
      <c r="I277">
        <v>4.4000000000000004</v>
      </c>
      <c r="J277" t="s">
        <v>48</v>
      </c>
      <c r="K277">
        <v>2024</v>
      </c>
      <c r="L277">
        <v>6330.5879999999997</v>
      </c>
      <c r="M277">
        <v>12</v>
      </c>
      <c r="N277" t="s">
        <v>27</v>
      </c>
      <c r="O277" t="s">
        <v>68</v>
      </c>
    </row>
    <row r="278" spans="1:15" x14ac:dyDescent="0.25">
      <c r="A278" t="s">
        <v>346</v>
      </c>
      <c r="B278" t="s">
        <v>100</v>
      </c>
      <c r="C278" t="s">
        <v>31</v>
      </c>
      <c r="D278">
        <v>33927.57</v>
      </c>
      <c r="E278">
        <v>5</v>
      </c>
      <c r="F278">
        <v>169637.85</v>
      </c>
      <c r="G278" s="1">
        <v>45690</v>
      </c>
      <c r="H278" t="s">
        <v>44</v>
      </c>
      <c r="I278">
        <v>2.6</v>
      </c>
      <c r="J278" t="s">
        <v>59</v>
      </c>
      <c r="K278">
        <v>2025</v>
      </c>
      <c r="L278">
        <v>33927.57</v>
      </c>
      <c r="M278">
        <v>5</v>
      </c>
      <c r="N278" t="s">
        <v>27</v>
      </c>
      <c r="O278" t="s">
        <v>33</v>
      </c>
    </row>
    <row r="279" spans="1:15" x14ac:dyDescent="0.25">
      <c r="A279" t="s">
        <v>347</v>
      </c>
      <c r="B279" t="s">
        <v>55</v>
      </c>
      <c r="C279" t="s">
        <v>36</v>
      </c>
      <c r="D279">
        <v>27400.84</v>
      </c>
      <c r="E279">
        <v>1</v>
      </c>
      <c r="F279">
        <v>27400.84</v>
      </c>
      <c r="G279" s="1">
        <v>45695</v>
      </c>
      <c r="H279" t="s">
        <v>80</v>
      </c>
      <c r="I279">
        <v>3.6</v>
      </c>
      <c r="J279" t="s">
        <v>59</v>
      </c>
      <c r="K279">
        <v>2025</v>
      </c>
      <c r="L279">
        <v>5480.1679999999997</v>
      </c>
      <c r="M279">
        <v>15</v>
      </c>
      <c r="N279" t="s">
        <v>20</v>
      </c>
      <c r="O279" t="s">
        <v>21</v>
      </c>
    </row>
    <row r="280" spans="1:15" x14ac:dyDescent="0.25">
      <c r="A280" t="s">
        <v>348</v>
      </c>
      <c r="B280" t="s">
        <v>55</v>
      </c>
      <c r="C280" t="s">
        <v>36</v>
      </c>
      <c r="D280">
        <v>37684.28</v>
      </c>
      <c r="E280">
        <v>4</v>
      </c>
      <c r="F280">
        <v>150737.12</v>
      </c>
      <c r="G280" s="1">
        <v>45384</v>
      </c>
      <c r="H280" t="s">
        <v>64</v>
      </c>
      <c r="I280">
        <v>3.2</v>
      </c>
      <c r="J280" t="s">
        <v>62</v>
      </c>
      <c r="K280">
        <v>2024</v>
      </c>
      <c r="L280">
        <v>30147.423999999999</v>
      </c>
      <c r="M280">
        <v>29</v>
      </c>
      <c r="N280" t="s">
        <v>41</v>
      </c>
      <c r="O280" t="s">
        <v>33</v>
      </c>
    </row>
    <row r="281" spans="1:15" x14ac:dyDescent="0.25">
      <c r="A281" t="s">
        <v>349</v>
      </c>
      <c r="B281" t="s">
        <v>47</v>
      </c>
      <c r="C281" t="s">
        <v>24</v>
      </c>
      <c r="D281">
        <v>22968.18</v>
      </c>
      <c r="E281">
        <v>4</v>
      </c>
      <c r="F281">
        <v>91872.72</v>
      </c>
      <c r="G281" s="1">
        <v>45680</v>
      </c>
      <c r="H281" t="s">
        <v>80</v>
      </c>
      <c r="I281">
        <v>4.0999999999999996</v>
      </c>
      <c r="J281" t="s">
        <v>53</v>
      </c>
      <c r="K281">
        <v>2025</v>
      </c>
      <c r="L281">
        <v>18374.544000000002</v>
      </c>
      <c r="M281">
        <v>29</v>
      </c>
      <c r="N281" t="s">
        <v>41</v>
      </c>
      <c r="O281" t="s">
        <v>21</v>
      </c>
    </row>
    <row r="282" spans="1:15" x14ac:dyDescent="0.25">
      <c r="A282" t="s">
        <v>350</v>
      </c>
      <c r="B282" t="s">
        <v>145</v>
      </c>
      <c r="C282" t="s">
        <v>40</v>
      </c>
      <c r="D282">
        <v>43444.93</v>
      </c>
      <c r="E282">
        <v>1</v>
      </c>
      <c r="F282">
        <v>43444.93</v>
      </c>
      <c r="G282" s="1">
        <v>45667</v>
      </c>
      <c r="H282" t="s">
        <v>44</v>
      </c>
      <c r="I282">
        <v>4</v>
      </c>
      <c r="J282" t="s">
        <v>53</v>
      </c>
      <c r="K282">
        <v>2025</v>
      </c>
      <c r="L282">
        <v>8688.9860000000008</v>
      </c>
      <c r="M282">
        <v>22</v>
      </c>
      <c r="N282" t="s">
        <v>20</v>
      </c>
      <c r="O282" t="s">
        <v>28</v>
      </c>
    </row>
    <row r="283" spans="1:15" x14ac:dyDescent="0.25">
      <c r="A283" t="s">
        <v>351</v>
      </c>
      <c r="B283" t="s">
        <v>107</v>
      </c>
      <c r="C283" t="s">
        <v>36</v>
      </c>
      <c r="D283">
        <v>36083.22</v>
      </c>
      <c r="E283">
        <v>3</v>
      </c>
      <c r="F283">
        <v>108249.66</v>
      </c>
      <c r="G283" s="1">
        <v>45498</v>
      </c>
      <c r="H283" t="s">
        <v>71</v>
      </c>
      <c r="I283">
        <v>2.9</v>
      </c>
      <c r="J283" t="s">
        <v>48</v>
      </c>
      <c r="K283">
        <v>2024</v>
      </c>
      <c r="L283">
        <v>21649.932000000001</v>
      </c>
      <c r="M283">
        <v>27</v>
      </c>
      <c r="N283" t="s">
        <v>27</v>
      </c>
      <c r="O283" t="s">
        <v>33</v>
      </c>
    </row>
    <row r="284" spans="1:15" x14ac:dyDescent="0.25">
      <c r="A284" t="s">
        <v>352</v>
      </c>
      <c r="B284" t="s">
        <v>39</v>
      </c>
      <c r="C284" t="s">
        <v>40</v>
      </c>
      <c r="D284">
        <v>43043.82</v>
      </c>
      <c r="E284">
        <v>5</v>
      </c>
      <c r="F284">
        <v>215219.1</v>
      </c>
      <c r="G284" s="1">
        <v>45605</v>
      </c>
      <c r="H284" t="s">
        <v>44</v>
      </c>
      <c r="I284">
        <v>4.0999999999999996</v>
      </c>
      <c r="J284" t="s">
        <v>37</v>
      </c>
      <c r="K284">
        <v>2024</v>
      </c>
      <c r="L284">
        <v>43043.82</v>
      </c>
      <c r="M284">
        <v>14</v>
      </c>
      <c r="N284" t="s">
        <v>20</v>
      </c>
      <c r="O284" t="s">
        <v>21</v>
      </c>
    </row>
    <row r="285" spans="1:15" x14ac:dyDescent="0.25">
      <c r="A285" t="s">
        <v>353</v>
      </c>
      <c r="B285" t="s">
        <v>35</v>
      </c>
      <c r="C285" t="s">
        <v>36</v>
      </c>
      <c r="D285">
        <v>1517.63</v>
      </c>
      <c r="E285">
        <v>4</v>
      </c>
      <c r="F285">
        <v>6070.52</v>
      </c>
      <c r="G285" s="1">
        <v>45606</v>
      </c>
      <c r="H285" t="s">
        <v>64</v>
      </c>
      <c r="I285">
        <v>2</v>
      </c>
      <c r="J285" t="s">
        <v>37</v>
      </c>
      <c r="K285">
        <v>2024</v>
      </c>
      <c r="L285">
        <v>1214.104</v>
      </c>
      <c r="M285">
        <v>7</v>
      </c>
      <c r="N285" t="s">
        <v>20</v>
      </c>
      <c r="O285" t="s">
        <v>68</v>
      </c>
    </row>
    <row r="286" spans="1:15" x14ac:dyDescent="0.25">
      <c r="A286" t="s">
        <v>354</v>
      </c>
      <c r="B286" t="s">
        <v>118</v>
      </c>
      <c r="C286" t="s">
        <v>17</v>
      </c>
      <c r="D286">
        <v>1626.1</v>
      </c>
      <c r="E286">
        <v>5</v>
      </c>
      <c r="F286">
        <v>8130.5</v>
      </c>
      <c r="G286" s="1">
        <v>45611</v>
      </c>
      <c r="H286" t="s">
        <v>71</v>
      </c>
      <c r="I286">
        <v>2.8</v>
      </c>
      <c r="J286" t="s">
        <v>37</v>
      </c>
      <c r="K286">
        <v>2024</v>
      </c>
      <c r="L286">
        <v>1626.1</v>
      </c>
      <c r="M286">
        <v>11</v>
      </c>
      <c r="N286" t="s">
        <v>20</v>
      </c>
      <c r="O286" t="s">
        <v>68</v>
      </c>
    </row>
    <row r="287" spans="1:15" x14ac:dyDescent="0.25">
      <c r="A287" t="s">
        <v>355</v>
      </c>
      <c r="B287" t="s">
        <v>78</v>
      </c>
      <c r="C287" t="s">
        <v>24</v>
      </c>
      <c r="D287">
        <v>40384.620000000003</v>
      </c>
      <c r="E287">
        <v>1</v>
      </c>
      <c r="F287">
        <v>40384.620000000003</v>
      </c>
      <c r="G287" s="1">
        <v>45409</v>
      </c>
      <c r="H287" t="s">
        <v>25</v>
      </c>
      <c r="I287">
        <v>4.2</v>
      </c>
      <c r="J287" t="s">
        <v>62</v>
      </c>
      <c r="K287">
        <v>2024</v>
      </c>
      <c r="L287">
        <v>8076.924</v>
      </c>
      <c r="M287">
        <v>20</v>
      </c>
      <c r="N287" t="s">
        <v>41</v>
      </c>
      <c r="O287" t="s">
        <v>33</v>
      </c>
    </row>
    <row r="288" spans="1:15" x14ac:dyDescent="0.25">
      <c r="A288" t="s">
        <v>356</v>
      </c>
      <c r="B288" t="s">
        <v>78</v>
      </c>
      <c r="C288" t="s">
        <v>24</v>
      </c>
      <c r="D288">
        <v>37295.08</v>
      </c>
      <c r="E288">
        <v>1</v>
      </c>
      <c r="F288">
        <v>37295.08</v>
      </c>
      <c r="G288" s="1">
        <v>45694</v>
      </c>
      <c r="H288" t="s">
        <v>25</v>
      </c>
      <c r="I288">
        <v>4</v>
      </c>
      <c r="J288" t="s">
        <v>59</v>
      </c>
      <c r="K288">
        <v>2025</v>
      </c>
      <c r="L288">
        <v>7459.0159999999996</v>
      </c>
      <c r="M288">
        <v>30</v>
      </c>
      <c r="N288" t="s">
        <v>20</v>
      </c>
      <c r="O288" t="s">
        <v>33</v>
      </c>
    </row>
    <row r="289" spans="1:15" x14ac:dyDescent="0.25">
      <c r="A289" t="s">
        <v>357</v>
      </c>
      <c r="B289" t="s">
        <v>47</v>
      </c>
      <c r="C289" t="s">
        <v>24</v>
      </c>
      <c r="D289">
        <v>13915.5</v>
      </c>
      <c r="E289">
        <v>3</v>
      </c>
      <c r="F289">
        <v>41746.5</v>
      </c>
      <c r="G289" s="1">
        <v>45475</v>
      </c>
      <c r="H289" t="s">
        <v>80</v>
      </c>
      <c r="I289">
        <v>3.9</v>
      </c>
      <c r="J289" t="s">
        <v>48</v>
      </c>
      <c r="K289">
        <v>2024</v>
      </c>
      <c r="L289">
        <v>8349.2999999999993</v>
      </c>
      <c r="M289">
        <v>20</v>
      </c>
      <c r="N289" t="s">
        <v>41</v>
      </c>
      <c r="O289" t="s">
        <v>28</v>
      </c>
    </row>
    <row r="290" spans="1:15" x14ac:dyDescent="0.25">
      <c r="A290" t="s">
        <v>358</v>
      </c>
      <c r="B290" t="s">
        <v>66</v>
      </c>
      <c r="C290" t="s">
        <v>36</v>
      </c>
      <c r="D290">
        <v>23625.05</v>
      </c>
      <c r="E290">
        <v>2</v>
      </c>
      <c r="F290">
        <v>47250.1</v>
      </c>
      <c r="G290" s="1">
        <v>45480</v>
      </c>
      <c r="H290" t="s">
        <v>18</v>
      </c>
      <c r="I290">
        <v>2</v>
      </c>
      <c r="J290" t="s">
        <v>48</v>
      </c>
      <c r="K290">
        <v>2024</v>
      </c>
      <c r="L290">
        <v>9450.02</v>
      </c>
      <c r="M290">
        <v>29</v>
      </c>
      <c r="N290" t="s">
        <v>41</v>
      </c>
      <c r="O290" t="s">
        <v>33</v>
      </c>
    </row>
    <row r="291" spans="1:15" x14ac:dyDescent="0.25">
      <c r="A291" t="s">
        <v>359</v>
      </c>
      <c r="B291" t="s">
        <v>43</v>
      </c>
      <c r="C291" t="s">
        <v>40</v>
      </c>
      <c r="D291">
        <v>464.18</v>
      </c>
      <c r="E291">
        <v>3</v>
      </c>
      <c r="F291">
        <v>1392.54</v>
      </c>
      <c r="G291" s="1">
        <v>45506</v>
      </c>
      <c r="H291" t="s">
        <v>18</v>
      </c>
      <c r="I291">
        <v>4.0999999999999996</v>
      </c>
      <c r="J291" t="s">
        <v>88</v>
      </c>
      <c r="K291">
        <v>2024</v>
      </c>
      <c r="L291">
        <v>278.50799999999998</v>
      </c>
      <c r="M291">
        <v>24</v>
      </c>
      <c r="N291" t="s">
        <v>41</v>
      </c>
      <c r="O291" t="s">
        <v>28</v>
      </c>
    </row>
    <row r="292" spans="1:15" x14ac:dyDescent="0.25">
      <c r="A292" t="s">
        <v>360</v>
      </c>
      <c r="B292" t="s">
        <v>78</v>
      </c>
      <c r="C292" t="s">
        <v>24</v>
      </c>
      <c r="D292">
        <v>26667.15</v>
      </c>
      <c r="E292">
        <v>2</v>
      </c>
      <c r="F292">
        <v>53334.3</v>
      </c>
      <c r="G292" s="1">
        <v>45601</v>
      </c>
      <c r="H292" t="s">
        <v>71</v>
      </c>
      <c r="I292">
        <v>1.9</v>
      </c>
      <c r="J292" t="s">
        <v>37</v>
      </c>
      <c r="K292">
        <v>2024</v>
      </c>
      <c r="L292">
        <v>10666.86</v>
      </c>
      <c r="M292">
        <v>21</v>
      </c>
      <c r="N292" t="s">
        <v>27</v>
      </c>
      <c r="O292" t="s">
        <v>28</v>
      </c>
    </row>
    <row r="293" spans="1:15" x14ac:dyDescent="0.25">
      <c r="A293" t="s">
        <v>361</v>
      </c>
      <c r="B293" t="s">
        <v>118</v>
      </c>
      <c r="C293" t="s">
        <v>17</v>
      </c>
      <c r="D293">
        <v>29093.02</v>
      </c>
      <c r="E293">
        <v>2</v>
      </c>
      <c r="F293">
        <v>58186.04</v>
      </c>
      <c r="G293" s="1">
        <v>45597</v>
      </c>
      <c r="H293" t="s">
        <v>18</v>
      </c>
      <c r="I293">
        <v>3.7</v>
      </c>
      <c r="J293" t="s">
        <v>37</v>
      </c>
      <c r="K293">
        <v>2024</v>
      </c>
      <c r="L293">
        <v>11637.208000000001</v>
      </c>
      <c r="M293">
        <v>6</v>
      </c>
      <c r="N293" t="s">
        <v>41</v>
      </c>
      <c r="O293" t="s">
        <v>68</v>
      </c>
    </row>
    <row r="294" spans="1:15" x14ac:dyDescent="0.25">
      <c r="A294" t="s">
        <v>362</v>
      </c>
      <c r="B294" t="s">
        <v>52</v>
      </c>
      <c r="C294" t="s">
        <v>24</v>
      </c>
      <c r="D294">
        <v>44770.65</v>
      </c>
      <c r="E294">
        <v>3</v>
      </c>
      <c r="F294">
        <v>134311.95000000001</v>
      </c>
      <c r="G294" s="1">
        <v>45638</v>
      </c>
      <c r="H294" t="s">
        <v>44</v>
      </c>
      <c r="I294">
        <v>3.5</v>
      </c>
      <c r="J294" t="s">
        <v>26</v>
      </c>
      <c r="K294">
        <v>2024</v>
      </c>
      <c r="L294">
        <v>26862.39</v>
      </c>
      <c r="M294">
        <v>5</v>
      </c>
      <c r="N294" t="s">
        <v>41</v>
      </c>
      <c r="O294" t="s">
        <v>68</v>
      </c>
    </row>
    <row r="295" spans="1:15" x14ac:dyDescent="0.25">
      <c r="A295" t="s">
        <v>363</v>
      </c>
      <c r="B295" t="s">
        <v>84</v>
      </c>
      <c r="C295" t="s">
        <v>40</v>
      </c>
      <c r="D295">
        <v>32749.9</v>
      </c>
      <c r="E295">
        <v>1</v>
      </c>
      <c r="F295">
        <v>32749.9</v>
      </c>
      <c r="G295" s="1">
        <v>45506</v>
      </c>
      <c r="H295" t="s">
        <v>80</v>
      </c>
      <c r="I295">
        <v>3.8</v>
      </c>
      <c r="J295" t="s">
        <v>88</v>
      </c>
      <c r="K295">
        <v>2024</v>
      </c>
      <c r="L295">
        <v>6549.98</v>
      </c>
      <c r="M295">
        <v>20</v>
      </c>
      <c r="N295" t="s">
        <v>27</v>
      </c>
      <c r="O295" t="s">
        <v>21</v>
      </c>
    </row>
    <row r="296" spans="1:15" x14ac:dyDescent="0.25">
      <c r="A296" t="s">
        <v>364</v>
      </c>
      <c r="B296" t="s">
        <v>16</v>
      </c>
      <c r="C296" t="s">
        <v>17</v>
      </c>
      <c r="D296">
        <v>4990.66</v>
      </c>
      <c r="E296">
        <v>3</v>
      </c>
      <c r="F296">
        <v>14971.98</v>
      </c>
      <c r="G296" s="1">
        <v>45442</v>
      </c>
      <c r="H296" t="s">
        <v>44</v>
      </c>
      <c r="I296">
        <v>4.5999999999999996</v>
      </c>
      <c r="J296" t="s">
        <v>32</v>
      </c>
      <c r="K296">
        <v>2024</v>
      </c>
      <c r="L296">
        <v>2994.3960000000002</v>
      </c>
      <c r="M296">
        <v>16</v>
      </c>
      <c r="N296" t="s">
        <v>41</v>
      </c>
      <c r="O296" t="s">
        <v>68</v>
      </c>
    </row>
    <row r="297" spans="1:15" x14ac:dyDescent="0.25">
      <c r="A297" t="s">
        <v>365</v>
      </c>
      <c r="B297" t="s">
        <v>78</v>
      </c>
      <c r="C297" t="s">
        <v>24</v>
      </c>
      <c r="D297">
        <v>11044.89</v>
      </c>
      <c r="E297">
        <v>3</v>
      </c>
      <c r="F297">
        <v>33134.67</v>
      </c>
      <c r="G297" s="1">
        <v>45621</v>
      </c>
      <c r="H297" t="s">
        <v>44</v>
      </c>
      <c r="I297">
        <v>1.5</v>
      </c>
      <c r="J297" t="s">
        <v>37</v>
      </c>
      <c r="K297">
        <v>2024</v>
      </c>
      <c r="L297">
        <v>6626.9340000000002</v>
      </c>
      <c r="M297">
        <v>9</v>
      </c>
      <c r="N297" t="s">
        <v>20</v>
      </c>
      <c r="O297" t="s">
        <v>68</v>
      </c>
    </row>
    <row r="298" spans="1:15" x14ac:dyDescent="0.25">
      <c r="A298" t="s">
        <v>366</v>
      </c>
      <c r="B298" t="s">
        <v>118</v>
      </c>
      <c r="C298" t="s">
        <v>17</v>
      </c>
      <c r="D298">
        <v>46032.160000000003</v>
      </c>
      <c r="E298">
        <v>5</v>
      </c>
      <c r="F298">
        <v>230160.8</v>
      </c>
      <c r="G298" s="1">
        <v>45634</v>
      </c>
      <c r="H298" t="s">
        <v>18</v>
      </c>
      <c r="I298">
        <v>4.4000000000000004</v>
      </c>
      <c r="J298" t="s">
        <v>26</v>
      </c>
      <c r="K298">
        <v>2024</v>
      </c>
      <c r="L298">
        <v>46032.160000000003</v>
      </c>
      <c r="M298">
        <v>9</v>
      </c>
      <c r="N298" t="s">
        <v>20</v>
      </c>
      <c r="O298" t="s">
        <v>33</v>
      </c>
    </row>
    <row r="299" spans="1:15" x14ac:dyDescent="0.25">
      <c r="A299" t="s">
        <v>367</v>
      </c>
      <c r="B299" t="s">
        <v>16</v>
      </c>
      <c r="C299" t="s">
        <v>17</v>
      </c>
      <c r="D299">
        <v>43965.67</v>
      </c>
      <c r="E299">
        <v>3</v>
      </c>
      <c r="F299">
        <v>131897.01</v>
      </c>
      <c r="G299" s="1">
        <v>45529</v>
      </c>
      <c r="H299" t="s">
        <v>18</v>
      </c>
      <c r="I299">
        <v>1.1000000000000001</v>
      </c>
      <c r="J299" t="s">
        <v>88</v>
      </c>
      <c r="K299">
        <v>2024</v>
      </c>
      <c r="L299">
        <v>26379.401999999998</v>
      </c>
      <c r="M299">
        <v>27</v>
      </c>
      <c r="N299" t="s">
        <v>41</v>
      </c>
      <c r="O299" t="s">
        <v>68</v>
      </c>
    </row>
    <row r="300" spans="1:15" x14ac:dyDescent="0.25">
      <c r="A300" t="s">
        <v>368</v>
      </c>
      <c r="B300" t="s">
        <v>78</v>
      </c>
      <c r="C300" t="s">
        <v>24</v>
      </c>
      <c r="D300">
        <v>6037.98</v>
      </c>
      <c r="E300">
        <v>2</v>
      </c>
      <c r="F300">
        <v>12075.96</v>
      </c>
      <c r="G300" s="1">
        <v>45437</v>
      </c>
      <c r="H300" t="s">
        <v>64</v>
      </c>
      <c r="I300">
        <v>3.6</v>
      </c>
      <c r="J300" t="s">
        <v>32</v>
      </c>
      <c r="K300">
        <v>2024</v>
      </c>
      <c r="L300">
        <v>2415.192</v>
      </c>
      <c r="M300">
        <v>13</v>
      </c>
      <c r="N300" t="s">
        <v>27</v>
      </c>
      <c r="O300" t="s">
        <v>21</v>
      </c>
    </row>
    <row r="301" spans="1:15" x14ac:dyDescent="0.25">
      <c r="A301" t="s">
        <v>369</v>
      </c>
      <c r="B301" t="s">
        <v>70</v>
      </c>
      <c r="C301" t="s">
        <v>17</v>
      </c>
      <c r="D301">
        <v>22747.82</v>
      </c>
      <c r="E301">
        <v>3</v>
      </c>
      <c r="F301">
        <v>68243.460000000006</v>
      </c>
      <c r="G301" s="1">
        <v>45555</v>
      </c>
      <c r="H301" t="s">
        <v>18</v>
      </c>
      <c r="I301">
        <v>4.5</v>
      </c>
      <c r="J301" t="s">
        <v>19</v>
      </c>
      <c r="K301">
        <v>2024</v>
      </c>
      <c r="L301">
        <v>13648.691999999999</v>
      </c>
      <c r="M301">
        <v>13</v>
      </c>
      <c r="N301" t="s">
        <v>20</v>
      </c>
      <c r="O301" t="s">
        <v>33</v>
      </c>
    </row>
    <row r="302" spans="1:15" x14ac:dyDescent="0.25">
      <c r="A302" t="s">
        <v>370</v>
      </c>
      <c r="B302" t="s">
        <v>107</v>
      </c>
      <c r="C302" t="s">
        <v>36</v>
      </c>
      <c r="D302">
        <v>26615.919999999998</v>
      </c>
      <c r="E302">
        <v>2</v>
      </c>
      <c r="F302">
        <v>53231.839999999997</v>
      </c>
      <c r="G302" s="1">
        <v>45464</v>
      </c>
      <c r="H302" t="s">
        <v>64</v>
      </c>
      <c r="I302">
        <v>2.2999999999999998</v>
      </c>
      <c r="J302" t="s">
        <v>67</v>
      </c>
      <c r="K302">
        <v>2024</v>
      </c>
      <c r="L302">
        <v>10646.368</v>
      </c>
      <c r="M302">
        <v>7</v>
      </c>
      <c r="N302" t="s">
        <v>27</v>
      </c>
      <c r="O302" t="s">
        <v>21</v>
      </c>
    </row>
    <row r="303" spans="1:15" x14ac:dyDescent="0.25">
      <c r="A303" t="s">
        <v>371</v>
      </c>
      <c r="B303" t="s">
        <v>30</v>
      </c>
      <c r="C303" t="s">
        <v>31</v>
      </c>
      <c r="D303">
        <v>48234.31</v>
      </c>
      <c r="E303">
        <v>2</v>
      </c>
      <c r="F303">
        <v>96468.62</v>
      </c>
      <c r="G303" s="1">
        <v>45481</v>
      </c>
      <c r="H303" t="s">
        <v>18</v>
      </c>
      <c r="I303">
        <v>1.8</v>
      </c>
      <c r="J303" t="s">
        <v>48</v>
      </c>
      <c r="K303">
        <v>2024</v>
      </c>
      <c r="L303">
        <v>19293.723999999998</v>
      </c>
      <c r="M303">
        <v>23</v>
      </c>
      <c r="N303" t="s">
        <v>27</v>
      </c>
      <c r="O303" t="s">
        <v>68</v>
      </c>
    </row>
    <row r="304" spans="1:15" x14ac:dyDescent="0.25">
      <c r="A304" t="s">
        <v>372</v>
      </c>
      <c r="B304" t="s">
        <v>50</v>
      </c>
      <c r="C304" t="s">
        <v>40</v>
      </c>
      <c r="D304">
        <v>24172.560000000001</v>
      </c>
      <c r="E304">
        <v>1</v>
      </c>
      <c r="F304">
        <v>24172.560000000001</v>
      </c>
      <c r="G304" s="1">
        <v>45646</v>
      </c>
      <c r="H304" t="s">
        <v>25</v>
      </c>
      <c r="I304">
        <v>3.1</v>
      </c>
      <c r="J304" t="s">
        <v>26</v>
      </c>
      <c r="K304">
        <v>2024</v>
      </c>
      <c r="L304">
        <v>4834.5119999999997</v>
      </c>
      <c r="M304">
        <v>20</v>
      </c>
      <c r="N304" t="s">
        <v>20</v>
      </c>
      <c r="O304" t="s">
        <v>21</v>
      </c>
    </row>
    <row r="305" spans="1:15" x14ac:dyDescent="0.25">
      <c r="A305" t="s">
        <v>373</v>
      </c>
      <c r="B305" t="s">
        <v>118</v>
      </c>
      <c r="C305" t="s">
        <v>17</v>
      </c>
      <c r="D305">
        <v>16385.37</v>
      </c>
      <c r="E305">
        <v>3</v>
      </c>
      <c r="F305">
        <v>49156.11</v>
      </c>
      <c r="G305" s="1">
        <v>45346</v>
      </c>
      <c r="H305" t="s">
        <v>44</v>
      </c>
      <c r="I305">
        <v>1.6</v>
      </c>
      <c r="J305" t="s">
        <v>59</v>
      </c>
      <c r="K305">
        <v>2024</v>
      </c>
      <c r="L305">
        <v>9831.2219999999998</v>
      </c>
      <c r="M305">
        <v>20</v>
      </c>
      <c r="N305" t="s">
        <v>27</v>
      </c>
      <c r="O305" t="s">
        <v>33</v>
      </c>
    </row>
    <row r="306" spans="1:15" x14ac:dyDescent="0.25">
      <c r="A306" t="s">
        <v>374</v>
      </c>
      <c r="B306" t="s">
        <v>78</v>
      </c>
      <c r="C306" t="s">
        <v>24</v>
      </c>
      <c r="D306">
        <v>29527.22</v>
      </c>
      <c r="E306">
        <v>3</v>
      </c>
      <c r="F306">
        <v>88581.66</v>
      </c>
      <c r="G306" s="1">
        <v>45381</v>
      </c>
      <c r="H306" t="s">
        <v>64</v>
      </c>
      <c r="I306">
        <v>1.2</v>
      </c>
      <c r="J306" t="s">
        <v>56</v>
      </c>
      <c r="K306">
        <v>2024</v>
      </c>
      <c r="L306">
        <v>17716.331999999999</v>
      </c>
      <c r="M306">
        <v>7</v>
      </c>
      <c r="N306" t="s">
        <v>20</v>
      </c>
      <c r="O306" t="s">
        <v>28</v>
      </c>
    </row>
    <row r="307" spans="1:15" x14ac:dyDescent="0.25">
      <c r="A307" t="s">
        <v>375</v>
      </c>
      <c r="B307" t="s">
        <v>50</v>
      </c>
      <c r="C307" t="s">
        <v>40</v>
      </c>
      <c r="D307">
        <v>42516.65</v>
      </c>
      <c r="E307">
        <v>3</v>
      </c>
      <c r="F307">
        <v>127549.95</v>
      </c>
      <c r="G307" s="1">
        <v>45410</v>
      </c>
      <c r="H307" t="s">
        <v>80</v>
      </c>
      <c r="I307">
        <v>1.8</v>
      </c>
      <c r="J307" t="s">
        <v>62</v>
      </c>
      <c r="K307">
        <v>2024</v>
      </c>
      <c r="L307">
        <v>25509.99</v>
      </c>
      <c r="M307">
        <v>24</v>
      </c>
      <c r="N307" t="s">
        <v>27</v>
      </c>
      <c r="O307" t="s">
        <v>21</v>
      </c>
    </row>
    <row r="308" spans="1:15" x14ac:dyDescent="0.25">
      <c r="A308" t="s">
        <v>376</v>
      </c>
      <c r="B308" t="s">
        <v>70</v>
      </c>
      <c r="C308" t="s">
        <v>17</v>
      </c>
      <c r="D308">
        <v>27175.37</v>
      </c>
      <c r="E308">
        <v>5</v>
      </c>
      <c r="F308">
        <v>135876.85</v>
      </c>
      <c r="G308" s="1">
        <v>45506</v>
      </c>
      <c r="H308" t="s">
        <v>64</v>
      </c>
      <c r="I308">
        <v>3.9</v>
      </c>
      <c r="J308" t="s">
        <v>88</v>
      </c>
      <c r="K308">
        <v>2024</v>
      </c>
      <c r="L308">
        <v>27175.37</v>
      </c>
      <c r="M308">
        <v>28</v>
      </c>
      <c r="N308" t="s">
        <v>20</v>
      </c>
      <c r="O308" t="s">
        <v>21</v>
      </c>
    </row>
    <row r="309" spans="1:15" x14ac:dyDescent="0.25">
      <c r="A309" t="s">
        <v>377</v>
      </c>
      <c r="B309" t="s">
        <v>176</v>
      </c>
      <c r="C309" t="s">
        <v>24</v>
      </c>
      <c r="D309">
        <v>25379.68</v>
      </c>
      <c r="E309">
        <v>4</v>
      </c>
      <c r="F309">
        <v>101518.72</v>
      </c>
      <c r="G309" s="1">
        <v>45571</v>
      </c>
      <c r="H309" t="s">
        <v>44</v>
      </c>
      <c r="I309">
        <v>3.5</v>
      </c>
      <c r="J309" t="s">
        <v>45</v>
      </c>
      <c r="K309">
        <v>2024</v>
      </c>
      <c r="L309">
        <v>20303.743999999999</v>
      </c>
      <c r="M309">
        <v>26</v>
      </c>
      <c r="N309" t="s">
        <v>41</v>
      </c>
      <c r="O309" t="s">
        <v>33</v>
      </c>
    </row>
    <row r="310" spans="1:15" x14ac:dyDescent="0.25">
      <c r="A310" t="s">
        <v>378</v>
      </c>
      <c r="B310" t="s">
        <v>16</v>
      </c>
      <c r="C310" t="s">
        <v>17</v>
      </c>
      <c r="D310">
        <v>29568.18</v>
      </c>
      <c r="E310">
        <v>3</v>
      </c>
      <c r="F310">
        <v>88704.54</v>
      </c>
      <c r="G310" s="1">
        <v>45669</v>
      </c>
      <c r="H310" t="s">
        <v>71</v>
      </c>
      <c r="I310">
        <v>1.3</v>
      </c>
      <c r="J310" t="s">
        <v>53</v>
      </c>
      <c r="K310">
        <v>2025</v>
      </c>
      <c r="L310">
        <v>17740.907999999999</v>
      </c>
      <c r="M310">
        <v>28</v>
      </c>
      <c r="N310" t="s">
        <v>20</v>
      </c>
      <c r="O310" t="s">
        <v>33</v>
      </c>
    </row>
    <row r="311" spans="1:15" x14ac:dyDescent="0.25">
      <c r="A311" t="s">
        <v>379</v>
      </c>
      <c r="B311" t="s">
        <v>118</v>
      </c>
      <c r="C311" t="s">
        <v>17</v>
      </c>
      <c r="D311">
        <v>23562.27</v>
      </c>
      <c r="E311">
        <v>2</v>
      </c>
      <c r="F311">
        <v>47124.54</v>
      </c>
      <c r="G311" s="1">
        <v>45649</v>
      </c>
      <c r="H311" t="s">
        <v>71</v>
      </c>
      <c r="I311">
        <v>4.9000000000000004</v>
      </c>
      <c r="J311" t="s">
        <v>26</v>
      </c>
      <c r="K311">
        <v>2024</v>
      </c>
      <c r="L311">
        <v>9424.9079999999994</v>
      </c>
      <c r="M311">
        <v>5</v>
      </c>
      <c r="N311" t="s">
        <v>20</v>
      </c>
      <c r="O311" t="s">
        <v>21</v>
      </c>
    </row>
    <row r="312" spans="1:15" x14ac:dyDescent="0.25">
      <c r="A312" t="s">
        <v>380</v>
      </c>
      <c r="B312" t="s">
        <v>176</v>
      </c>
      <c r="C312" t="s">
        <v>24</v>
      </c>
      <c r="D312">
        <v>19134.259999999998</v>
      </c>
      <c r="E312">
        <v>2</v>
      </c>
      <c r="F312">
        <v>38268.519999999997</v>
      </c>
      <c r="G312" s="1">
        <v>45334</v>
      </c>
      <c r="H312" t="s">
        <v>64</v>
      </c>
      <c r="I312">
        <v>4.5999999999999996</v>
      </c>
      <c r="J312" t="s">
        <v>59</v>
      </c>
      <c r="K312">
        <v>2024</v>
      </c>
      <c r="L312">
        <v>7653.7039999999997</v>
      </c>
      <c r="M312">
        <v>28</v>
      </c>
      <c r="N312" t="s">
        <v>20</v>
      </c>
      <c r="O312" t="s">
        <v>68</v>
      </c>
    </row>
    <row r="313" spans="1:15" x14ac:dyDescent="0.25">
      <c r="A313" t="s">
        <v>381</v>
      </c>
      <c r="B313" t="s">
        <v>118</v>
      </c>
      <c r="C313" t="s">
        <v>17</v>
      </c>
      <c r="D313">
        <v>10176.11</v>
      </c>
      <c r="E313">
        <v>5</v>
      </c>
      <c r="F313">
        <v>50880.55</v>
      </c>
      <c r="G313" s="1">
        <v>45521</v>
      </c>
      <c r="H313" t="s">
        <v>80</v>
      </c>
      <c r="I313">
        <v>2.1</v>
      </c>
      <c r="J313" t="s">
        <v>88</v>
      </c>
      <c r="K313">
        <v>2024</v>
      </c>
      <c r="L313">
        <v>10176.11</v>
      </c>
      <c r="M313">
        <v>24</v>
      </c>
      <c r="N313" t="s">
        <v>20</v>
      </c>
      <c r="O313" t="s">
        <v>21</v>
      </c>
    </row>
    <row r="314" spans="1:15" x14ac:dyDescent="0.25">
      <c r="A314" t="s">
        <v>382</v>
      </c>
      <c r="B314" t="s">
        <v>96</v>
      </c>
      <c r="C314" t="s">
        <v>36</v>
      </c>
      <c r="D314">
        <v>48177.16</v>
      </c>
      <c r="E314">
        <v>3</v>
      </c>
      <c r="F314">
        <v>144531.48000000001</v>
      </c>
      <c r="G314" s="1">
        <v>45356</v>
      </c>
      <c r="H314" t="s">
        <v>80</v>
      </c>
      <c r="I314">
        <v>1.7</v>
      </c>
      <c r="J314" t="s">
        <v>56</v>
      </c>
      <c r="K314">
        <v>2024</v>
      </c>
      <c r="L314">
        <v>28906.295999999998</v>
      </c>
      <c r="M314">
        <v>15</v>
      </c>
      <c r="N314" t="s">
        <v>27</v>
      </c>
      <c r="O314" t="s">
        <v>33</v>
      </c>
    </row>
    <row r="315" spans="1:15" x14ac:dyDescent="0.25">
      <c r="A315" t="s">
        <v>383</v>
      </c>
      <c r="B315" t="s">
        <v>43</v>
      </c>
      <c r="C315" t="s">
        <v>40</v>
      </c>
      <c r="D315">
        <v>6119.31</v>
      </c>
      <c r="E315">
        <v>5</v>
      </c>
      <c r="F315">
        <v>30596.55</v>
      </c>
      <c r="G315" s="1">
        <v>45358</v>
      </c>
      <c r="H315" t="s">
        <v>80</v>
      </c>
      <c r="I315">
        <v>1.5</v>
      </c>
      <c r="J315" t="s">
        <v>56</v>
      </c>
      <c r="K315">
        <v>2024</v>
      </c>
      <c r="L315">
        <v>6119.31</v>
      </c>
      <c r="M315">
        <v>21</v>
      </c>
      <c r="N315" t="s">
        <v>41</v>
      </c>
      <c r="O315" t="s">
        <v>28</v>
      </c>
    </row>
    <row r="316" spans="1:15" x14ac:dyDescent="0.25">
      <c r="A316" t="s">
        <v>384</v>
      </c>
      <c r="B316" t="s">
        <v>100</v>
      </c>
      <c r="C316" t="s">
        <v>31</v>
      </c>
      <c r="D316">
        <v>6015.13</v>
      </c>
      <c r="E316">
        <v>1</v>
      </c>
      <c r="F316">
        <v>6015.13</v>
      </c>
      <c r="G316" s="1">
        <v>45530</v>
      </c>
      <c r="H316" t="s">
        <v>71</v>
      </c>
      <c r="I316">
        <v>1.9</v>
      </c>
      <c r="J316" t="s">
        <v>88</v>
      </c>
      <c r="K316">
        <v>2024</v>
      </c>
      <c r="L316">
        <v>1203.0260000000001</v>
      </c>
      <c r="M316">
        <v>12</v>
      </c>
      <c r="N316" t="s">
        <v>20</v>
      </c>
      <c r="O316" t="s">
        <v>28</v>
      </c>
    </row>
    <row r="317" spans="1:15" x14ac:dyDescent="0.25">
      <c r="A317" t="s">
        <v>385</v>
      </c>
      <c r="B317" t="s">
        <v>78</v>
      </c>
      <c r="C317" t="s">
        <v>24</v>
      </c>
      <c r="D317">
        <v>41198.839999999997</v>
      </c>
      <c r="E317">
        <v>4</v>
      </c>
      <c r="F317">
        <v>164795.35999999999</v>
      </c>
      <c r="G317" s="1">
        <v>45390</v>
      </c>
      <c r="H317" t="s">
        <v>71</v>
      </c>
      <c r="I317">
        <v>3</v>
      </c>
      <c r="J317" t="s">
        <v>62</v>
      </c>
      <c r="K317">
        <v>2024</v>
      </c>
      <c r="L317">
        <v>32959.072</v>
      </c>
      <c r="M317">
        <v>8</v>
      </c>
      <c r="N317" t="s">
        <v>27</v>
      </c>
      <c r="O317" t="s">
        <v>68</v>
      </c>
    </row>
    <row r="318" spans="1:15" x14ac:dyDescent="0.25">
      <c r="A318" t="s">
        <v>386</v>
      </c>
      <c r="B318" t="s">
        <v>74</v>
      </c>
      <c r="C318" t="s">
        <v>17</v>
      </c>
      <c r="D318">
        <v>11527.7</v>
      </c>
      <c r="E318">
        <v>3</v>
      </c>
      <c r="F318">
        <v>34583.1</v>
      </c>
      <c r="G318" s="1">
        <v>45626</v>
      </c>
      <c r="H318" t="s">
        <v>80</v>
      </c>
      <c r="I318">
        <v>1.8</v>
      </c>
      <c r="J318" t="s">
        <v>37</v>
      </c>
      <c r="K318">
        <v>2024</v>
      </c>
      <c r="L318">
        <v>6916.62</v>
      </c>
      <c r="M318">
        <v>10</v>
      </c>
      <c r="N318" t="s">
        <v>41</v>
      </c>
      <c r="O318" t="s">
        <v>21</v>
      </c>
    </row>
    <row r="319" spans="1:15" x14ac:dyDescent="0.25">
      <c r="A319" t="s">
        <v>387</v>
      </c>
      <c r="B319" t="s">
        <v>35</v>
      </c>
      <c r="C319" t="s">
        <v>36</v>
      </c>
      <c r="D319">
        <v>27749.19</v>
      </c>
      <c r="E319">
        <v>4</v>
      </c>
      <c r="F319">
        <v>110996.76</v>
      </c>
      <c r="G319" s="1">
        <v>45679</v>
      </c>
      <c r="H319" t="s">
        <v>44</v>
      </c>
      <c r="I319">
        <v>2.5</v>
      </c>
      <c r="J319" t="s">
        <v>53</v>
      </c>
      <c r="K319">
        <v>2025</v>
      </c>
      <c r="L319">
        <v>22199.351999999999</v>
      </c>
      <c r="M319">
        <v>12</v>
      </c>
      <c r="N319" t="s">
        <v>41</v>
      </c>
      <c r="O319" t="s">
        <v>28</v>
      </c>
    </row>
    <row r="320" spans="1:15" x14ac:dyDescent="0.25">
      <c r="A320" t="s">
        <v>388</v>
      </c>
      <c r="B320" t="s">
        <v>66</v>
      </c>
      <c r="C320" t="s">
        <v>36</v>
      </c>
      <c r="D320">
        <v>14014.82</v>
      </c>
      <c r="E320">
        <v>1</v>
      </c>
      <c r="F320">
        <v>14014.82</v>
      </c>
      <c r="G320" s="1">
        <v>45619</v>
      </c>
      <c r="H320" t="s">
        <v>71</v>
      </c>
      <c r="I320">
        <v>4.5999999999999996</v>
      </c>
      <c r="J320" t="s">
        <v>37</v>
      </c>
      <c r="K320">
        <v>2024</v>
      </c>
      <c r="L320">
        <v>2802.9639999999999</v>
      </c>
      <c r="M320">
        <v>24</v>
      </c>
      <c r="N320" t="s">
        <v>41</v>
      </c>
      <c r="O320" t="s">
        <v>21</v>
      </c>
    </row>
    <row r="321" spans="1:15" x14ac:dyDescent="0.25">
      <c r="A321" t="s">
        <v>389</v>
      </c>
      <c r="B321" t="s">
        <v>66</v>
      </c>
      <c r="C321" t="s">
        <v>36</v>
      </c>
      <c r="D321">
        <v>23293.14</v>
      </c>
      <c r="E321">
        <v>2</v>
      </c>
      <c r="F321">
        <v>46586.28</v>
      </c>
      <c r="G321" s="1">
        <v>45451</v>
      </c>
      <c r="H321" t="s">
        <v>25</v>
      </c>
      <c r="I321">
        <v>4.0999999999999996</v>
      </c>
      <c r="J321" t="s">
        <v>67</v>
      </c>
      <c r="K321">
        <v>2024</v>
      </c>
      <c r="L321">
        <v>9317.2559999999994</v>
      </c>
      <c r="M321">
        <v>7</v>
      </c>
      <c r="N321" t="s">
        <v>41</v>
      </c>
      <c r="O321" t="s">
        <v>33</v>
      </c>
    </row>
    <row r="322" spans="1:15" x14ac:dyDescent="0.25">
      <c r="A322" t="s">
        <v>390</v>
      </c>
      <c r="B322" t="s">
        <v>47</v>
      </c>
      <c r="C322" t="s">
        <v>24</v>
      </c>
      <c r="D322">
        <v>38592.49</v>
      </c>
      <c r="E322">
        <v>5</v>
      </c>
      <c r="F322">
        <v>192962.45</v>
      </c>
      <c r="G322" s="1">
        <v>45578</v>
      </c>
      <c r="H322" t="s">
        <v>44</v>
      </c>
      <c r="I322">
        <v>3.2</v>
      </c>
      <c r="J322" t="s">
        <v>45</v>
      </c>
      <c r="K322">
        <v>2024</v>
      </c>
      <c r="L322">
        <v>38592.49</v>
      </c>
      <c r="M322">
        <v>20</v>
      </c>
      <c r="N322" t="s">
        <v>20</v>
      </c>
      <c r="O322" t="s">
        <v>28</v>
      </c>
    </row>
    <row r="323" spans="1:15" x14ac:dyDescent="0.25">
      <c r="A323" t="s">
        <v>391</v>
      </c>
      <c r="B323" t="s">
        <v>66</v>
      </c>
      <c r="C323" t="s">
        <v>36</v>
      </c>
      <c r="D323">
        <v>39898.86</v>
      </c>
      <c r="E323">
        <v>1</v>
      </c>
      <c r="F323">
        <v>39898.86</v>
      </c>
      <c r="G323" s="1">
        <v>45446</v>
      </c>
      <c r="H323" t="s">
        <v>44</v>
      </c>
      <c r="I323">
        <v>1.8</v>
      </c>
      <c r="J323" t="s">
        <v>67</v>
      </c>
      <c r="K323">
        <v>2024</v>
      </c>
      <c r="L323">
        <v>7979.7719999999999</v>
      </c>
      <c r="M323">
        <v>29</v>
      </c>
      <c r="N323" t="s">
        <v>20</v>
      </c>
      <c r="O323" t="s">
        <v>68</v>
      </c>
    </row>
    <row r="324" spans="1:15" x14ac:dyDescent="0.25">
      <c r="A324" t="s">
        <v>392</v>
      </c>
      <c r="B324" t="s">
        <v>16</v>
      </c>
      <c r="C324" t="s">
        <v>17</v>
      </c>
      <c r="D324">
        <v>39842.5</v>
      </c>
      <c r="E324">
        <v>2</v>
      </c>
      <c r="F324">
        <v>79685</v>
      </c>
      <c r="G324" s="1">
        <v>45575</v>
      </c>
      <c r="H324" t="s">
        <v>18</v>
      </c>
      <c r="I324">
        <v>4.4000000000000004</v>
      </c>
      <c r="J324" t="s">
        <v>45</v>
      </c>
      <c r="K324">
        <v>2024</v>
      </c>
      <c r="L324">
        <v>15937</v>
      </c>
      <c r="M324">
        <v>7</v>
      </c>
      <c r="N324" t="s">
        <v>27</v>
      </c>
      <c r="O324" t="s">
        <v>33</v>
      </c>
    </row>
    <row r="325" spans="1:15" x14ac:dyDescent="0.25">
      <c r="A325" t="s">
        <v>393</v>
      </c>
      <c r="B325" t="s">
        <v>118</v>
      </c>
      <c r="C325" t="s">
        <v>17</v>
      </c>
      <c r="D325">
        <v>30395.25</v>
      </c>
      <c r="E325">
        <v>1</v>
      </c>
      <c r="F325">
        <v>30395.25</v>
      </c>
      <c r="G325" s="1">
        <v>45389</v>
      </c>
      <c r="H325" t="s">
        <v>64</v>
      </c>
      <c r="I325">
        <v>1.1000000000000001</v>
      </c>
      <c r="J325" t="s">
        <v>62</v>
      </c>
      <c r="K325">
        <v>2024</v>
      </c>
      <c r="L325">
        <v>6079.05</v>
      </c>
      <c r="M325">
        <v>29</v>
      </c>
      <c r="N325" t="s">
        <v>27</v>
      </c>
      <c r="O325" t="s">
        <v>68</v>
      </c>
    </row>
    <row r="326" spans="1:15" x14ac:dyDescent="0.25">
      <c r="A326" t="s">
        <v>394</v>
      </c>
      <c r="B326" t="s">
        <v>30</v>
      </c>
      <c r="C326" t="s">
        <v>31</v>
      </c>
      <c r="D326">
        <v>36560.32</v>
      </c>
      <c r="E326">
        <v>5</v>
      </c>
      <c r="F326">
        <v>182801.6</v>
      </c>
      <c r="G326" s="1">
        <v>45658</v>
      </c>
      <c r="H326" t="s">
        <v>80</v>
      </c>
      <c r="I326">
        <v>2.5</v>
      </c>
      <c r="J326" t="s">
        <v>53</v>
      </c>
      <c r="K326">
        <v>2025</v>
      </c>
      <c r="L326">
        <v>36560.32</v>
      </c>
      <c r="M326">
        <v>22</v>
      </c>
      <c r="N326" t="s">
        <v>27</v>
      </c>
      <c r="O326" t="s">
        <v>33</v>
      </c>
    </row>
    <row r="327" spans="1:15" x14ac:dyDescent="0.25">
      <c r="A327" t="s">
        <v>395</v>
      </c>
      <c r="B327" t="s">
        <v>39</v>
      </c>
      <c r="C327" t="s">
        <v>40</v>
      </c>
      <c r="D327">
        <v>44248.09</v>
      </c>
      <c r="E327">
        <v>1</v>
      </c>
      <c r="F327">
        <v>44248.09</v>
      </c>
      <c r="G327" s="1">
        <v>45341</v>
      </c>
      <c r="H327" t="s">
        <v>80</v>
      </c>
      <c r="I327">
        <v>3.1</v>
      </c>
      <c r="J327" t="s">
        <v>59</v>
      </c>
      <c r="K327">
        <v>2024</v>
      </c>
      <c r="L327">
        <v>8849.6180000000004</v>
      </c>
      <c r="M327">
        <v>18</v>
      </c>
      <c r="N327" t="s">
        <v>41</v>
      </c>
      <c r="O327" t="s">
        <v>28</v>
      </c>
    </row>
    <row r="328" spans="1:15" x14ac:dyDescent="0.25">
      <c r="A328" t="s">
        <v>396</v>
      </c>
      <c r="B328" t="s">
        <v>55</v>
      </c>
      <c r="C328" t="s">
        <v>36</v>
      </c>
      <c r="D328">
        <v>18386.259999999998</v>
      </c>
      <c r="E328">
        <v>1</v>
      </c>
      <c r="F328">
        <v>18386.259999999998</v>
      </c>
      <c r="G328" s="1">
        <v>45571</v>
      </c>
      <c r="H328" t="s">
        <v>71</v>
      </c>
      <c r="I328">
        <v>1.4</v>
      </c>
      <c r="J328" t="s">
        <v>45</v>
      </c>
      <c r="K328">
        <v>2024</v>
      </c>
      <c r="L328">
        <v>3677.252</v>
      </c>
      <c r="M328">
        <v>22</v>
      </c>
      <c r="N328" t="s">
        <v>41</v>
      </c>
      <c r="O328" t="s">
        <v>68</v>
      </c>
    </row>
    <row r="329" spans="1:15" x14ac:dyDescent="0.25">
      <c r="A329" t="s">
        <v>397</v>
      </c>
      <c r="B329" t="s">
        <v>52</v>
      </c>
      <c r="C329" t="s">
        <v>24</v>
      </c>
      <c r="D329">
        <v>33683.4</v>
      </c>
      <c r="E329">
        <v>1</v>
      </c>
      <c r="F329">
        <v>33683.4</v>
      </c>
      <c r="G329" s="1">
        <v>45665</v>
      </c>
      <c r="H329" t="s">
        <v>18</v>
      </c>
      <c r="I329">
        <v>3.8</v>
      </c>
      <c r="J329" t="s">
        <v>53</v>
      </c>
      <c r="K329">
        <v>2025</v>
      </c>
      <c r="L329">
        <v>6736.68</v>
      </c>
      <c r="M329">
        <v>6</v>
      </c>
      <c r="N329" t="s">
        <v>20</v>
      </c>
      <c r="O329" t="s">
        <v>68</v>
      </c>
    </row>
    <row r="330" spans="1:15" x14ac:dyDescent="0.25">
      <c r="A330" t="s">
        <v>398</v>
      </c>
      <c r="B330" t="s">
        <v>94</v>
      </c>
      <c r="C330" t="s">
        <v>31</v>
      </c>
      <c r="D330">
        <v>49561.57</v>
      </c>
      <c r="E330">
        <v>3</v>
      </c>
      <c r="F330">
        <v>148684.71</v>
      </c>
      <c r="G330" s="1">
        <v>45385</v>
      </c>
      <c r="H330" t="s">
        <v>80</v>
      </c>
      <c r="I330">
        <v>3.5</v>
      </c>
      <c r="J330" t="s">
        <v>62</v>
      </c>
      <c r="K330">
        <v>2024</v>
      </c>
      <c r="L330">
        <v>29736.941999999999</v>
      </c>
      <c r="M330">
        <v>26</v>
      </c>
      <c r="N330" t="s">
        <v>41</v>
      </c>
      <c r="O330" t="s">
        <v>33</v>
      </c>
    </row>
    <row r="331" spans="1:15" x14ac:dyDescent="0.25">
      <c r="A331" t="s">
        <v>399</v>
      </c>
      <c r="B331" t="s">
        <v>30</v>
      </c>
      <c r="C331" t="s">
        <v>31</v>
      </c>
      <c r="D331">
        <v>18551.650000000001</v>
      </c>
      <c r="E331">
        <v>2</v>
      </c>
      <c r="F331">
        <v>37103.300000000003</v>
      </c>
      <c r="G331" s="1">
        <v>45381</v>
      </c>
      <c r="H331" t="s">
        <v>71</v>
      </c>
      <c r="I331">
        <v>2.6</v>
      </c>
      <c r="J331" t="s">
        <v>56</v>
      </c>
      <c r="K331">
        <v>2024</v>
      </c>
      <c r="L331">
        <v>7420.66</v>
      </c>
      <c r="M331">
        <v>7</v>
      </c>
      <c r="N331" t="s">
        <v>41</v>
      </c>
      <c r="O331" t="s">
        <v>68</v>
      </c>
    </row>
    <row r="332" spans="1:15" x14ac:dyDescent="0.25">
      <c r="A332" t="s">
        <v>400</v>
      </c>
      <c r="B332" t="s">
        <v>107</v>
      </c>
      <c r="C332" t="s">
        <v>36</v>
      </c>
      <c r="D332">
        <v>12249.35</v>
      </c>
      <c r="E332">
        <v>5</v>
      </c>
      <c r="F332">
        <v>61246.75</v>
      </c>
      <c r="G332" s="1">
        <v>45686</v>
      </c>
      <c r="H332" t="s">
        <v>44</v>
      </c>
      <c r="I332">
        <v>2.9</v>
      </c>
      <c r="J332" t="s">
        <v>53</v>
      </c>
      <c r="K332">
        <v>2025</v>
      </c>
      <c r="L332">
        <v>12249.35</v>
      </c>
      <c r="M332">
        <v>20</v>
      </c>
      <c r="N332" t="s">
        <v>41</v>
      </c>
      <c r="O332" t="s">
        <v>33</v>
      </c>
    </row>
    <row r="333" spans="1:15" x14ac:dyDescent="0.25">
      <c r="A333" t="s">
        <v>401</v>
      </c>
      <c r="B333" t="s">
        <v>23</v>
      </c>
      <c r="C333" t="s">
        <v>24</v>
      </c>
      <c r="D333">
        <v>35305.39</v>
      </c>
      <c r="E333">
        <v>1</v>
      </c>
      <c r="F333">
        <v>35305.39</v>
      </c>
      <c r="G333" s="1">
        <v>45453</v>
      </c>
      <c r="H333" t="s">
        <v>25</v>
      </c>
      <c r="I333">
        <v>2.2000000000000002</v>
      </c>
      <c r="J333" t="s">
        <v>67</v>
      </c>
      <c r="K333">
        <v>2024</v>
      </c>
      <c r="L333">
        <v>7061.0780000000004</v>
      </c>
      <c r="M333">
        <v>13</v>
      </c>
      <c r="N333" t="s">
        <v>27</v>
      </c>
      <c r="O333" t="s">
        <v>33</v>
      </c>
    </row>
    <row r="334" spans="1:15" x14ac:dyDescent="0.25">
      <c r="A334" t="s">
        <v>402</v>
      </c>
      <c r="B334" t="s">
        <v>35</v>
      </c>
      <c r="C334" t="s">
        <v>36</v>
      </c>
      <c r="D334">
        <v>16790.46</v>
      </c>
      <c r="E334">
        <v>5</v>
      </c>
      <c r="F334">
        <v>83952.3</v>
      </c>
      <c r="G334" s="1">
        <v>45531</v>
      </c>
      <c r="H334" t="s">
        <v>80</v>
      </c>
      <c r="I334">
        <v>4.3</v>
      </c>
      <c r="J334" t="s">
        <v>88</v>
      </c>
      <c r="K334">
        <v>2024</v>
      </c>
      <c r="L334">
        <v>16790.46</v>
      </c>
      <c r="M334">
        <v>8</v>
      </c>
      <c r="N334" t="s">
        <v>27</v>
      </c>
      <c r="O334" t="s">
        <v>33</v>
      </c>
    </row>
    <row r="335" spans="1:15" x14ac:dyDescent="0.25">
      <c r="A335" t="s">
        <v>403</v>
      </c>
      <c r="B335" t="s">
        <v>52</v>
      </c>
      <c r="C335" t="s">
        <v>24</v>
      </c>
      <c r="D335">
        <v>26096.959999999999</v>
      </c>
      <c r="E335">
        <v>4</v>
      </c>
      <c r="F335">
        <v>104387.84</v>
      </c>
      <c r="G335" s="1">
        <v>45379</v>
      </c>
      <c r="H335" t="s">
        <v>18</v>
      </c>
      <c r="I335">
        <v>3.5</v>
      </c>
      <c r="J335" t="s">
        <v>56</v>
      </c>
      <c r="K335">
        <v>2024</v>
      </c>
      <c r="L335">
        <v>20877.567999999999</v>
      </c>
      <c r="M335">
        <v>5</v>
      </c>
      <c r="N335" t="s">
        <v>20</v>
      </c>
      <c r="O335" t="s">
        <v>33</v>
      </c>
    </row>
    <row r="336" spans="1:15" x14ac:dyDescent="0.25">
      <c r="A336" t="s">
        <v>404</v>
      </c>
      <c r="B336" t="s">
        <v>125</v>
      </c>
      <c r="C336" t="s">
        <v>17</v>
      </c>
      <c r="D336">
        <v>34361.96</v>
      </c>
      <c r="E336">
        <v>5</v>
      </c>
      <c r="F336">
        <v>171809.8</v>
      </c>
      <c r="G336" s="1">
        <v>45373</v>
      </c>
      <c r="H336" t="s">
        <v>80</v>
      </c>
      <c r="I336">
        <v>4.4000000000000004</v>
      </c>
      <c r="J336" t="s">
        <v>56</v>
      </c>
      <c r="K336">
        <v>2024</v>
      </c>
      <c r="L336">
        <v>34361.96</v>
      </c>
      <c r="M336">
        <v>8</v>
      </c>
      <c r="N336" t="s">
        <v>41</v>
      </c>
      <c r="O336" t="s">
        <v>28</v>
      </c>
    </row>
    <row r="337" spans="1:15" x14ac:dyDescent="0.25">
      <c r="A337" t="s">
        <v>405</v>
      </c>
      <c r="B337" t="s">
        <v>50</v>
      </c>
      <c r="C337" t="s">
        <v>40</v>
      </c>
      <c r="D337">
        <v>46079.49</v>
      </c>
      <c r="E337">
        <v>5</v>
      </c>
      <c r="F337">
        <v>230397.45</v>
      </c>
      <c r="G337" s="1">
        <v>45350</v>
      </c>
      <c r="H337" t="s">
        <v>80</v>
      </c>
      <c r="I337">
        <v>3.7</v>
      </c>
      <c r="J337" t="s">
        <v>59</v>
      </c>
      <c r="K337">
        <v>2024</v>
      </c>
      <c r="L337">
        <v>46079.49</v>
      </c>
      <c r="M337">
        <v>5</v>
      </c>
      <c r="N337" t="s">
        <v>41</v>
      </c>
      <c r="O337" t="s">
        <v>33</v>
      </c>
    </row>
    <row r="338" spans="1:15" x14ac:dyDescent="0.25">
      <c r="A338" t="s">
        <v>406</v>
      </c>
      <c r="B338" t="s">
        <v>43</v>
      </c>
      <c r="C338" t="s">
        <v>40</v>
      </c>
      <c r="D338">
        <v>47053.440000000002</v>
      </c>
      <c r="E338">
        <v>2</v>
      </c>
      <c r="F338">
        <v>94106.880000000005</v>
      </c>
      <c r="G338" s="1">
        <v>45448</v>
      </c>
      <c r="H338" t="s">
        <v>64</v>
      </c>
      <c r="I338">
        <v>3</v>
      </c>
      <c r="J338" t="s">
        <v>67</v>
      </c>
      <c r="K338">
        <v>2024</v>
      </c>
      <c r="L338">
        <v>18821.376</v>
      </c>
      <c r="M338">
        <v>18</v>
      </c>
      <c r="N338" t="s">
        <v>20</v>
      </c>
      <c r="O338" t="s">
        <v>21</v>
      </c>
    </row>
    <row r="339" spans="1:15" x14ac:dyDescent="0.25">
      <c r="A339" t="s">
        <v>407</v>
      </c>
      <c r="B339" t="s">
        <v>55</v>
      </c>
      <c r="C339" t="s">
        <v>36</v>
      </c>
      <c r="D339">
        <v>18905.939999999999</v>
      </c>
      <c r="E339">
        <v>3</v>
      </c>
      <c r="F339">
        <v>56717.82</v>
      </c>
      <c r="G339" s="1">
        <v>45518</v>
      </c>
      <c r="H339" t="s">
        <v>25</v>
      </c>
      <c r="I339">
        <v>4.5</v>
      </c>
      <c r="J339" t="s">
        <v>88</v>
      </c>
      <c r="K339">
        <v>2024</v>
      </c>
      <c r="L339">
        <v>11343.564</v>
      </c>
      <c r="M339">
        <v>25</v>
      </c>
      <c r="N339" t="s">
        <v>41</v>
      </c>
      <c r="O339" t="s">
        <v>68</v>
      </c>
    </row>
    <row r="340" spans="1:15" x14ac:dyDescent="0.25">
      <c r="A340" t="s">
        <v>408</v>
      </c>
      <c r="B340" t="s">
        <v>94</v>
      </c>
      <c r="C340" t="s">
        <v>31</v>
      </c>
      <c r="D340">
        <v>30977.18</v>
      </c>
      <c r="E340">
        <v>3</v>
      </c>
      <c r="F340">
        <v>92931.54</v>
      </c>
      <c r="G340" s="1">
        <v>45604</v>
      </c>
      <c r="H340" t="s">
        <v>25</v>
      </c>
      <c r="I340">
        <v>3.3</v>
      </c>
      <c r="J340" t="s">
        <v>37</v>
      </c>
      <c r="K340">
        <v>2024</v>
      </c>
      <c r="L340">
        <v>18586.308000000001</v>
      </c>
      <c r="M340">
        <v>20</v>
      </c>
      <c r="N340" t="s">
        <v>41</v>
      </c>
      <c r="O340" t="s">
        <v>21</v>
      </c>
    </row>
    <row r="341" spans="1:15" x14ac:dyDescent="0.25">
      <c r="A341" t="s">
        <v>409</v>
      </c>
      <c r="B341" t="s">
        <v>50</v>
      </c>
      <c r="C341" t="s">
        <v>40</v>
      </c>
      <c r="D341">
        <v>41841.57</v>
      </c>
      <c r="E341">
        <v>2</v>
      </c>
      <c r="F341">
        <v>83683.14</v>
      </c>
      <c r="G341" s="1">
        <v>45439</v>
      </c>
      <c r="H341" t="s">
        <v>64</v>
      </c>
      <c r="I341">
        <v>1.1000000000000001</v>
      </c>
      <c r="J341" t="s">
        <v>32</v>
      </c>
      <c r="K341">
        <v>2024</v>
      </c>
      <c r="L341">
        <v>16736.628000000001</v>
      </c>
      <c r="M341">
        <v>24</v>
      </c>
      <c r="N341" t="s">
        <v>27</v>
      </c>
      <c r="O341" t="s">
        <v>28</v>
      </c>
    </row>
    <row r="342" spans="1:15" x14ac:dyDescent="0.25">
      <c r="A342" t="s">
        <v>410</v>
      </c>
      <c r="B342" t="s">
        <v>96</v>
      </c>
      <c r="C342" t="s">
        <v>36</v>
      </c>
      <c r="D342">
        <v>4277.1499999999996</v>
      </c>
      <c r="E342">
        <v>4</v>
      </c>
      <c r="F342">
        <v>17108.599999999999</v>
      </c>
      <c r="G342" s="1">
        <v>45516</v>
      </c>
      <c r="H342" t="s">
        <v>64</v>
      </c>
      <c r="I342">
        <v>2.1</v>
      </c>
      <c r="J342" t="s">
        <v>88</v>
      </c>
      <c r="K342">
        <v>2024</v>
      </c>
      <c r="L342">
        <v>3421.72</v>
      </c>
      <c r="M342">
        <v>28</v>
      </c>
      <c r="N342" t="s">
        <v>20</v>
      </c>
      <c r="O342" t="s">
        <v>21</v>
      </c>
    </row>
    <row r="343" spans="1:15" x14ac:dyDescent="0.25">
      <c r="A343" t="s">
        <v>411</v>
      </c>
      <c r="B343" t="s">
        <v>145</v>
      </c>
      <c r="C343" t="s">
        <v>40</v>
      </c>
      <c r="D343">
        <v>15648.85</v>
      </c>
      <c r="E343">
        <v>2</v>
      </c>
      <c r="F343">
        <v>31297.7</v>
      </c>
      <c r="G343" s="1">
        <v>45691</v>
      </c>
      <c r="H343" t="s">
        <v>71</v>
      </c>
      <c r="I343">
        <v>4.4000000000000004</v>
      </c>
      <c r="J343" t="s">
        <v>59</v>
      </c>
      <c r="K343">
        <v>2025</v>
      </c>
      <c r="L343">
        <v>6259.54</v>
      </c>
      <c r="M343">
        <v>12</v>
      </c>
      <c r="N343" t="s">
        <v>20</v>
      </c>
      <c r="O343" t="s">
        <v>68</v>
      </c>
    </row>
    <row r="344" spans="1:15" x14ac:dyDescent="0.25">
      <c r="A344" t="s">
        <v>412</v>
      </c>
      <c r="B344" t="s">
        <v>107</v>
      </c>
      <c r="C344" t="s">
        <v>36</v>
      </c>
      <c r="D344">
        <v>26992.720000000001</v>
      </c>
      <c r="E344">
        <v>3</v>
      </c>
      <c r="F344">
        <v>80978.16</v>
      </c>
      <c r="G344" s="1">
        <v>45337</v>
      </c>
      <c r="H344" t="s">
        <v>44</v>
      </c>
      <c r="I344">
        <v>1.1000000000000001</v>
      </c>
      <c r="J344" t="s">
        <v>59</v>
      </c>
      <c r="K344">
        <v>2024</v>
      </c>
      <c r="L344">
        <v>16195.632</v>
      </c>
      <c r="M344">
        <v>11</v>
      </c>
      <c r="N344" t="s">
        <v>20</v>
      </c>
      <c r="O344" t="s">
        <v>21</v>
      </c>
    </row>
    <row r="345" spans="1:15" x14ac:dyDescent="0.25">
      <c r="A345" t="s">
        <v>413</v>
      </c>
      <c r="B345" t="s">
        <v>107</v>
      </c>
      <c r="C345" t="s">
        <v>36</v>
      </c>
      <c r="D345">
        <v>49586.31</v>
      </c>
      <c r="E345">
        <v>4</v>
      </c>
      <c r="F345">
        <v>198345.24</v>
      </c>
      <c r="G345" s="1">
        <v>45415</v>
      </c>
      <c r="H345" t="s">
        <v>25</v>
      </c>
      <c r="I345">
        <v>4.3</v>
      </c>
      <c r="J345" t="s">
        <v>32</v>
      </c>
      <c r="K345">
        <v>2024</v>
      </c>
      <c r="L345">
        <v>39669.048000000003</v>
      </c>
      <c r="M345">
        <v>7</v>
      </c>
      <c r="N345" t="s">
        <v>20</v>
      </c>
      <c r="O345" t="s">
        <v>28</v>
      </c>
    </row>
    <row r="346" spans="1:15" x14ac:dyDescent="0.25">
      <c r="A346" t="s">
        <v>414</v>
      </c>
      <c r="B346" t="s">
        <v>55</v>
      </c>
      <c r="C346" t="s">
        <v>36</v>
      </c>
      <c r="D346">
        <v>37181.040000000001</v>
      </c>
      <c r="E346">
        <v>1</v>
      </c>
      <c r="F346">
        <v>37181.040000000001</v>
      </c>
      <c r="G346" s="1">
        <v>45372</v>
      </c>
      <c r="H346" t="s">
        <v>44</v>
      </c>
      <c r="I346">
        <v>1.2</v>
      </c>
      <c r="J346" t="s">
        <v>56</v>
      </c>
      <c r="K346">
        <v>2024</v>
      </c>
      <c r="L346">
        <v>7436.2079999999996</v>
      </c>
      <c r="M346">
        <v>21</v>
      </c>
      <c r="N346" t="s">
        <v>27</v>
      </c>
      <c r="O346" t="s">
        <v>33</v>
      </c>
    </row>
    <row r="347" spans="1:15" x14ac:dyDescent="0.25">
      <c r="A347" t="s">
        <v>415</v>
      </c>
      <c r="B347" t="s">
        <v>47</v>
      </c>
      <c r="C347" t="s">
        <v>24</v>
      </c>
      <c r="D347">
        <v>46090.65</v>
      </c>
      <c r="E347">
        <v>4</v>
      </c>
      <c r="F347">
        <v>184362.6</v>
      </c>
      <c r="G347" s="1">
        <v>45682</v>
      </c>
      <c r="H347" t="s">
        <v>25</v>
      </c>
      <c r="I347">
        <v>3.3</v>
      </c>
      <c r="J347" t="s">
        <v>53</v>
      </c>
      <c r="K347">
        <v>2025</v>
      </c>
      <c r="L347">
        <v>36872.519999999997</v>
      </c>
      <c r="M347">
        <v>5</v>
      </c>
      <c r="N347" t="s">
        <v>27</v>
      </c>
      <c r="O347" t="s">
        <v>21</v>
      </c>
    </row>
    <row r="348" spans="1:15" x14ac:dyDescent="0.25">
      <c r="A348" t="s">
        <v>416</v>
      </c>
      <c r="B348" t="s">
        <v>16</v>
      </c>
      <c r="C348" t="s">
        <v>17</v>
      </c>
      <c r="D348">
        <v>48151.09</v>
      </c>
      <c r="E348">
        <v>4</v>
      </c>
      <c r="F348">
        <v>192604.36</v>
      </c>
      <c r="G348" s="1">
        <v>45496</v>
      </c>
      <c r="H348" t="s">
        <v>25</v>
      </c>
      <c r="I348">
        <v>2.9</v>
      </c>
      <c r="J348" t="s">
        <v>48</v>
      </c>
      <c r="K348">
        <v>2024</v>
      </c>
      <c r="L348">
        <v>38520.871999999901</v>
      </c>
      <c r="M348">
        <v>20</v>
      </c>
      <c r="N348" t="s">
        <v>41</v>
      </c>
      <c r="O348" t="s">
        <v>28</v>
      </c>
    </row>
    <row r="349" spans="1:15" x14ac:dyDescent="0.25">
      <c r="A349" t="s">
        <v>417</v>
      </c>
      <c r="B349" t="s">
        <v>35</v>
      </c>
      <c r="C349" t="s">
        <v>36</v>
      </c>
      <c r="D349">
        <v>8197.4699999999993</v>
      </c>
      <c r="E349">
        <v>2</v>
      </c>
      <c r="F349">
        <v>16394.939999999999</v>
      </c>
      <c r="G349" s="1">
        <v>45563</v>
      </c>
      <c r="H349" t="s">
        <v>44</v>
      </c>
      <c r="I349">
        <v>3</v>
      </c>
      <c r="J349" t="s">
        <v>19</v>
      </c>
      <c r="K349">
        <v>2024</v>
      </c>
      <c r="L349">
        <v>3278.9879999999998</v>
      </c>
      <c r="M349">
        <v>16</v>
      </c>
      <c r="N349" t="s">
        <v>41</v>
      </c>
      <c r="O349" t="s">
        <v>28</v>
      </c>
    </row>
    <row r="350" spans="1:15" x14ac:dyDescent="0.25">
      <c r="A350" t="s">
        <v>418</v>
      </c>
      <c r="B350" t="s">
        <v>39</v>
      </c>
      <c r="C350" t="s">
        <v>40</v>
      </c>
      <c r="D350">
        <v>40679.29</v>
      </c>
      <c r="E350">
        <v>2</v>
      </c>
      <c r="F350">
        <v>81358.58</v>
      </c>
      <c r="G350" s="1">
        <v>45486</v>
      </c>
      <c r="H350" t="s">
        <v>44</v>
      </c>
      <c r="I350">
        <v>1.5</v>
      </c>
      <c r="J350" t="s">
        <v>48</v>
      </c>
      <c r="K350">
        <v>2024</v>
      </c>
      <c r="L350">
        <v>16271.716</v>
      </c>
      <c r="M350">
        <v>23</v>
      </c>
      <c r="N350" t="s">
        <v>41</v>
      </c>
      <c r="O350" t="s">
        <v>68</v>
      </c>
    </row>
    <row r="351" spans="1:15" x14ac:dyDescent="0.25">
      <c r="A351" t="s">
        <v>419</v>
      </c>
      <c r="B351" t="s">
        <v>58</v>
      </c>
      <c r="C351" t="s">
        <v>31</v>
      </c>
      <c r="D351">
        <v>45012.71</v>
      </c>
      <c r="E351">
        <v>3</v>
      </c>
      <c r="F351">
        <v>135038.13</v>
      </c>
      <c r="G351" s="1">
        <v>45580</v>
      </c>
      <c r="H351" t="s">
        <v>25</v>
      </c>
      <c r="I351">
        <v>4.9000000000000004</v>
      </c>
      <c r="J351" t="s">
        <v>45</v>
      </c>
      <c r="K351">
        <v>2024</v>
      </c>
      <c r="L351">
        <v>27007.626</v>
      </c>
      <c r="M351">
        <v>26</v>
      </c>
      <c r="N351" t="s">
        <v>41</v>
      </c>
      <c r="O351" t="s">
        <v>68</v>
      </c>
    </row>
    <row r="352" spans="1:15" x14ac:dyDescent="0.25">
      <c r="A352" t="s">
        <v>420</v>
      </c>
      <c r="B352" t="s">
        <v>58</v>
      </c>
      <c r="C352" t="s">
        <v>31</v>
      </c>
      <c r="D352">
        <v>5127.0200000000004</v>
      </c>
      <c r="E352">
        <v>3</v>
      </c>
      <c r="F352">
        <v>15381.06</v>
      </c>
      <c r="G352" s="1">
        <v>45695</v>
      </c>
      <c r="H352" t="s">
        <v>18</v>
      </c>
      <c r="I352">
        <v>4.5</v>
      </c>
      <c r="J352" t="s">
        <v>59</v>
      </c>
      <c r="K352">
        <v>2025</v>
      </c>
      <c r="L352">
        <v>3076.212</v>
      </c>
      <c r="M352">
        <v>27</v>
      </c>
      <c r="N352" t="s">
        <v>27</v>
      </c>
      <c r="O352" t="s">
        <v>21</v>
      </c>
    </row>
    <row r="353" spans="1:15" x14ac:dyDescent="0.25">
      <c r="A353" t="s">
        <v>421</v>
      </c>
      <c r="B353" t="s">
        <v>96</v>
      </c>
      <c r="C353" t="s">
        <v>36</v>
      </c>
      <c r="D353">
        <v>13954.48</v>
      </c>
      <c r="E353">
        <v>3</v>
      </c>
      <c r="F353">
        <v>41863.440000000002</v>
      </c>
      <c r="G353" s="1">
        <v>45669</v>
      </c>
      <c r="H353" t="s">
        <v>25</v>
      </c>
      <c r="I353">
        <v>1.5</v>
      </c>
      <c r="J353" t="s">
        <v>53</v>
      </c>
      <c r="K353">
        <v>2025</v>
      </c>
      <c r="L353">
        <v>8372.6880000000001</v>
      </c>
      <c r="M353">
        <v>26</v>
      </c>
      <c r="N353" t="s">
        <v>20</v>
      </c>
      <c r="O353" t="s">
        <v>33</v>
      </c>
    </row>
    <row r="354" spans="1:15" x14ac:dyDescent="0.25">
      <c r="A354" t="s">
        <v>422</v>
      </c>
      <c r="B354" t="s">
        <v>78</v>
      </c>
      <c r="C354" t="s">
        <v>24</v>
      </c>
      <c r="D354">
        <v>26166.89</v>
      </c>
      <c r="E354">
        <v>4</v>
      </c>
      <c r="F354">
        <v>104667.56</v>
      </c>
      <c r="G354" s="1">
        <v>45541</v>
      </c>
      <c r="H354" t="s">
        <v>71</v>
      </c>
      <c r="I354">
        <v>3.7</v>
      </c>
      <c r="J354" t="s">
        <v>19</v>
      </c>
      <c r="K354">
        <v>2024</v>
      </c>
      <c r="L354">
        <v>20933.511999999999</v>
      </c>
      <c r="M354">
        <v>18</v>
      </c>
      <c r="N354" t="s">
        <v>27</v>
      </c>
      <c r="O354" t="s">
        <v>28</v>
      </c>
    </row>
    <row r="355" spans="1:15" x14ac:dyDescent="0.25">
      <c r="A355" t="s">
        <v>423</v>
      </c>
      <c r="B355" t="s">
        <v>94</v>
      </c>
      <c r="C355" t="s">
        <v>31</v>
      </c>
      <c r="D355">
        <v>45072.69</v>
      </c>
      <c r="E355">
        <v>2</v>
      </c>
      <c r="F355">
        <v>90145.38</v>
      </c>
      <c r="G355" s="1">
        <v>45656</v>
      </c>
      <c r="H355" t="s">
        <v>44</v>
      </c>
      <c r="I355">
        <v>2.6</v>
      </c>
      <c r="J355" t="s">
        <v>26</v>
      </c>
      <c r="K355">
        <v>2024</v>
      </c>
      <c r="L355">
        <v>18029.076000000001</v>
      </c>
      <c r="M355">
        <v>10</v>
      </c>
      <c r="N355" t="s">
        <v>41</v>
      </c>
      <c r="O355" t="s">
        <v>21</v>
      </c>
    </row>
    <row r="356" spans="1:15" x14ac:dyDescent="0.25">
      <c r="A356" t="s">
        <v>424</v>
      </c>
      <c r="B356" t="s">
        <v>78</v>
      </c>
      <c r="C356" t="s">
        <v>24</v>
      </c>
      <c r="D356">
        <v>33543.19</v>
      </c>
      <c r="E356">
        <v>2</v>
      </c>
      <c r="F356">
        <v>67086.38</v>
      </c>
      <c r="G356" s="1">
        <v>45360</v>
      </c>
      <c r="H356" t="s">
        <v>25</v>
      </c>
      <c r="I356">
        <v>3.7</v>
      </c>
      <c r="J356" t="s">
        <v>56</v>
      </c>
      <c r="K356">
        <v>2024</v>
      </c>
      <c r="L356">
        <v>13417.276</v>
      </c>
      <c r="M356">
        <v>10</v>
      </c>
      <c r="N356" t="s">
        <v>27</v>
      </c>
      <c r="O356" t="s">
        <v>28</v>
      </c>
    </row>
    <row r="357" spans="1:15" x14ac:dyDescent="0.25">
      <c r="A357" t="s">
        <v>425</v>
      </c>
      <c r="B357" t="s">
        <v>125</v>
      </c>
      <c r="C357" t="s">
        <v>17</v>
      </c>
      <c r="D357">
        <v>34116.230000000003</v>
      </c>
      <c r="E357">
        <v>3</v>
      </c>
      <c r="F357">
        <v>102348.69</v>
      </c>
      <c r="G357" s="1">
        <v>45371</v>
      </c>
      <c r="H357" t="s">
        <v>44</v>
      </c>
      <c r="I357">
        <v>1.4</v>
      </c>
      <c r="J357" t="s">
        <v>56</v>
      </c>
      <c r="K357">
        <v>2024</v>
      </c>
      <c r="L357">
        <v>20469.738000000001</v>
      </c>
      <c r="M357">
        <v>17</v>
      </c>
      <c r="N357" t="s">
        <v>20</v>
      </c>
      <c r="O357" t="s">
        <v>28</v>
      </c>
    </row>
    <row r="358" spans="1:15" x14ac:dyDescent="0.25">
      <c r="A358" t="s">
        <v>426</v>
      </c>
      <c r="B358" t="s">
        <v>125</v>
      </c>
      <c r="C358" t="s">
        <v>17</v>
      </c>
      <c r="D358">
        <v>15466.4</v>
      </c>
      <c r="E358">
        <v>5</v>
      </c>
      <c r="F358">
        <v>77332</v>
      </c>
      <c r="G358" s="1">
        <v>45502</v>
      </c>
      <c r="H358" t="s">
        <v>44</v>
      </c>
      <c r="I358">
        <v>2.9</v>
      </c>
      <c r="J358" t="s">
        <v>48</v>
      </c>
      <c r="K358">
        <v>2024</v>
      </c>
      <c r="L358">
        <v>15466.4</v>
      </c>
      <c r="M358">
        <v>23</v>
      </c>
      <c r="N358" t="s">
        <v>20</v>
      </c>
      <c r="O358" t="s">
        <v>33</v>
      </c>
    </row>
    <row r="359" spans="1:15" x14ac:dyDescent="0.25">
      <c r="A359" t="s">
        <v>427</v>
      </c>
      <c r="B359" t="s">
        <v>96</v>
      </c>
      <c r="C359" t="s">
        <v>36</v>
      </c>
      <c r="D359">
        <v>19879.400000000001</v>
      </c>
      <c r="E359">
        <v>4</v>
      </c>
      <c r="F359">
        <v>79517.600000000006</v>
      </c>
      <c r="G359" s="1">
        <v>45366</v>
      </c>
      <c r="H359" t="s">
        <v>18</v>
      </c>
      <c r="I359">
        <v>3.2</v>
      </c>
      <c r="J359" t="s">
        <v>56</v>
      </c>
      <c r="K359">
        <v>2024</v>
      </c>
      <c r="L359">
        <v>15903.52</v>
      </c>
      <c r="M359">
        <v>26</v>
      </c>
      <c r="N359" t="s">
        <v>27</v>
      </c>
      <c r="O359" t="s">
        <v>33</v>
      </c>
    </row>
    <row r="360" spans="1:15" x14ac:dyDescent="0.25">
      <c r="A360" t="s">
        <v>428</v>
      </c>
      <c r="B360" t="s">
        <v>145</v>
      </c>
      <c r="C360" t="s">
        <v>40</v>
      </c>
      <c r="D360">
        <v>11914.15</v>
      </c>
      <c r="E360">
        <v>2</v>
      </c>
      <c r="F360">
        <v>23828.3</v>
      </c>
      <c r="G360" s="1">
        <v>45453</v>
      </c>
      <c r="H360" t="s">
        <v>44</v>
      </c>
      <c r="I360">
        <v>2.4</v>
      </c>
      <c r="J360" t="s">
        <v>67</v>
      </c>
      <c r="K360">
        <v>2024</v>
      </c>
      <c r="L360">
        <v>4765.66</v>
      </c>
      <c r="M360">
        <v>12</v>
      </c>
      <c r="N360" t="s">
        <v>27</v>
      </c>
      <c r="O360" t="s">
        <v>21</v>
      </c>
    </row>
    <row r="361" spans="1:15" x14ac:dyDescent="0.25">
      <c r="A361" t="s">
        <v>429</v>
      </c>
      <c r="B361" t="s">
        <v>176</v>
      </c>
      <c r="C361" t="s">
        <v>24</v>
      </c>
      <c r="D361">
        <v>7936.32</v>
      </c>
      <c r="E361">
        <v>4</v>
      </c>
      <c r="F361">
        <v>31745.279999999999</v>
      </c>
      <c r="G361" s="1">
        <v>45556</v>
      </c>
      <c r="H361" t="s">
        <v>71</v>
      </c>
      <c r="I361">
        <v>1.5</v>
      </c>
      <c r="J361" t="s">
        <v>19</v>
      </c>
      <c r="K361">
        <v>2024</v>
      </c>
      <c r="L361">
        <v>6349.0559999999996</v>
      </c>
      <c r="M361">
        <v>6</v>
      </c>
      <c r="N361" t="s">
        <v>27</v>
      </c>
      <c r="O361" t="s">
        <v>33</v>
      </c>
    </row>
    <row r="362" spans="1:15" x14ac:dyDescent="0.25">
      <c r="A362" t="s">
        <v>430</v>
      </c>
      <c r="B362" t="s">
        <v>16</v>
      </c>
      <c r="C362" t="s">
        <v>17</v>
      </c>
      <c r="D362">
        <v>7633.85</v>
      </c>
      <c r="E362">
        <v>2</v>
      </c>
      <c r="F362">
        <v>15267.7</v>
      </c>
      <c r="G362" s="1">
        <v>45536</v>
      </c>
      <c r="H362" t="s">
        <v>80</v>
      </c>
      <c r="I362">
        <v>3.8</v>
      </c>
      <c r="J362" t="s">
        <v>19</v>
      </c>
      <c r="K362">
        <v>2024</v>
      </c>
      <c r="L362">
        <v>3053.54</v>
      </c>
      <c r="M362">
        <v>25</v>
      </c>
      <c r="N362" t="s">
        <v>41</v>
      </c>
      <c r="O362" t="s">
        <v>33</v>
      </c>
    </row>
    <row r="363" spans="1:15" x14ac:dyDescent="0.25">
      <c r="A363" t="s">
        <v>431</v>
      </c>
      <c r="B363" t="s">
        <v>30</v>
      </c>
      <c r="C363" t="s">
        <v>31</v>
      </c>
      <c r="D363">
        <v>2470.8200000000002</v>
      </c>
      <c r="E363">
        <v>4</v>
      </c>
      <c r="F363">
        <v>9883.2800000000007</v>
      </c>
      <c r="G363" s="1">
        <v>45438</v>
      </c>
      <c r="H363" t="s">
        <v>25</v>
      </c>
      <c r="I363">
        <v>2</v>
      </c>
      <c r="J363" t="s">
        <v>32</v>
      </c>
      <c r="K363">
        <v>2024</v>
      </c>
      <c r="L363">
        <v>1976.6559999999999</v>
      </c>
      <c r="M363">
        <v>5</v>
      </c>
      <c r="N363" t="s">
        <v>27</v>
      </c>
      <c r="O363" t="s">
        <v>21</v>
      </c>
    </row>
    <row r="364" spans="1:15" x14ac:dyDescent="0.25">
      <c r="A364" t="s">
        <v>432</v>
      </c>
      <c r="B364" t="s">
        <v>145</v>
      </c>
      <c r="C364" t="s">
        <v>40</v>
      </c>
      <c r="D364">
        <v>908.47</v>
      </c>
      <c r="E364">
        <v>3</v>
      </c>
      <c r="F364">
        <v>2725.41</v>
      </c>
      <c r="G364" s="1">
        <v>45562</v>
      </c>
      <c r="H364" t="s">
        <v>64</v>
      </c>
      <c r="I364">
        <v>4.5999999999999996</v>
      </c>
      <c r="J364" t="s">
        <v>19</v>
      </c>
      <c r="K364">
        <v>2024</v>
      </c>
      <c r="L364">
        <v>545.08199999999999</v>
      </c>
      <c r="M364">
        <v>19</v>
      </c>
      <c r="N364" t="s">
        <v>27</v>
      </c>
      <c r="O364" t="s">
        <v>33</v>
      </c>
    </row>
    <row r="365" spans="1:15" x14ac:dyDescent="0.25">
      <c r="A365" t="s">
        <v>433</v>
      </c>
      <c r="B365" t="s">
        <v>50</v>
      </c>
      <c r="C365" t="s">
        <v>40</v>
      </c>
      <c r="D365">
        <v>14102.56</v>
      </c>
      <c r="E365">
        <v>4</v>
      </c>
      <c r="F365">
        <v>56410.239999999998</v>
      </c>
      <c r="G365" s="1">
        <v>45555</v>
      </c>
      <c r="H365" t="s">
        <v>64</v>
      </c>
      <c r="I365">
        <v>2.9</v>
      </c>
      <c r="J365" t="s">
        <v>19</v>
      </c>
      <c r="K365">
        <v>2024</v>
      </c>
      <c r="L365">
        <v>11282.048000000001</v>
      </c>
      <c r="M365">
        <v>5</v>
      </c>
      <c r="N365" t="s">
        <v>27</v>
      </c>
      <c r="O365" t="s">
        <v>68</v>
      </c>
    </row>
    <row r="366" spans="1:15" x14ac:dyDescent="0.25">
      <c r="A366" t="s">
        <v>434</v>
      </c>
      <c r="B366" t="s">
        <v>96</v>
      </c>
      <c r="C366" t="s">
        <v>36</v>
      </c>
      <c r="D366">
        <v>23287.93</v>
      </c>
      <c r="E366">
        <v>4</v>
      </c>
      <c r="F366">
        <v>93151.72</v>
      </c>
      <c r="G366" s="1">
        <v>45518</v>
      </c>
      <c r="H366" t="s">
        <v>18</v>
      </c>
      <c r="I366">
        <v>2</v>
      </c>
      <c r="J366" t="s">
        <v>88</v>
      </c>
      <c r="K366">
        <v>2024</v>
      </c>
      <c r="L366">
        <v>18630.344000000001</v>
      </c>
      <c r="M366">
        <v>9</v>
      </c>
      <c r="N366" t="s">
        <v>20</v>
      </c>
      <c r="O366" t="s">
        <v>28</v>
      </c>
    </row>
    <row r="367" spans="1:15" x14ac:dyDescent="0.25">
      <c r="A367" t="s">
        <v>435</v>
      </c>
      <c r="B367" t="s">
        <v>43</v>
      </c>
      <c r="C367" t="s">
        <v>40</v>
      </c>
      <c r="D367">
        <v>41333.21</v>
      </c>
      <c r="E367">
        <v>1</v>
      </c>
      <c r="F367">
        <v>41333.21</v>
      </c>
      <c r="G367" s="1">
        <v>45685</v>
      </c>
      <c r="H367" t="s">
        <v>80</v>
      </c>
      <c r="I367">
        <v>4</v>
      </c>
      <c r="J367" t="s">
        <v>53</v>
      </c>
      <c r="K367">
        <v>2025</v>
      </c>
      <c r="L367">
        <v>8266.6419999999998</v>
      </c>
      <c r="M367">
        <v>20</v>
      </c>
      <c r="N367" t="s">
        <v>20</v>
      </c>
      <c r="O367" t="s">
        <v>28</v>
      </c>
    </row>
    <row r="368" spans="1:15" x14ac:dyDescent="0.25">
      <c r="A368" t="s">
        <v>436</v>
      </c>
      <c r="B368" t="s">
        <v>16</v>
      </c>
      <c r="C368" t="s">
        <v>17</v>
      </c>
      <c r="D368">
        <v>35304.99</v>
      </c>
      <c r="E368">
        <v>1</v>
      </c>
      <c r="F368">
        <v>35304.99</v>
      </c>
      <c r="G368" s="1">
        <v>45510</v>
      </c>
      <c r="H368" t="s">
        <v>64</v>
      </c>
      <c r="I368">
        <v>2</v>
      </c>
      <c r="J368" t="s">
        <v>88</v>
      </c>
      <c r="K368">
        <v>2024</v>
      </c>
      <c r="L368">
        <v>7060.9979999999996</v>
      </c>
      <c r="M368">
        <v>23</v>
      </c>
      <c r="N368" t="s">
        <v>41</v>
      </c>
      <c r="O368" t="s">
        <v>28</v>
      </c>
    </row>
    <row r="369" spans="1:15" x14ac:dyDescent="0.25">
      <c r="A369" t="s">
        <v>437</v>
      </c>
      <c r="B369" t="s">
        <v>23</v>
      </c>
      <c r="C369" t="s">
        <v>24</v>
      </c>
      <c r="D369">
        <v>22335.58</v>
      </c>
      <c r="E369">
        <v>2</v>
      </c>
      <c r="F369">
        <v>44671.16</v>
      </c>
      <c r="G369" s="1">
        <v>45504</v>
      </c>
      <c r="H369" t="s">
        <v>44</v>
      </c>
      <c r="I369">
        <v>3.8</v>
      </c>
      <c r="J369" t="s">
        <v>48</v>
      </c>
      <c r="K369">
        <v>2024</v>
      </c>
      <c r="L369">
        <v>8934.232</v>
      </c>
      <c r="M369">
        <v>8</v>
      </c>
      <c r="N369" t="s">
        <v>41</v>
      </c>
      <c r="O369" t="s">
        <v>28</v>
      </c>
    </row>
    <row r="370" spans="1:15" x14ac:dyDescent="0.25">
      <c r="A370" t="s">
        <v>438</v>
      </c>
      <c r="B370" t="s">
        <v>39</v>
      </c>
      <c r="C370" t="s">
        <v>40</v>
      </c>
      <c r="D370">
        <v>40486.080000000002</v>
      </c>
      <c r="E370">
        <v>5</v>
      </c>
      <c r="F370">
        <v>202430.4</v>
      </c>
      <c r="G370" s="1">
        <v>45622</v>
      </c>
      <c r="H370" t="s">
        <v>44</v>
      </c>
      <c r="I370">
        <v>3.6</v>
      </c>
      <c r="J370" t="s">
        <v>37</v>
      </c>
      <c r="K370">
        <v>2024</v>
      </c>
      <c r="L370">
        <v>40486.080000000002</v>
      </c>
      <c r="M370">
        <v>7</v>
      </c>
      <c r="N370" t="s">
        <v>20</v>
      </c>
      <c r="O370" t="s">
        <v>21</v>
      </c>
    </row>
    <row r="371" spans="1:15" x14ac:dyDescent="0.25">
      <c r="A371" t="s">
        <v>439</v>
      </c>
      <c r="B371" t="s">
        <v>16</v>
      </c>
      <c r="C371" t="s">
        <v>17</v>
      </c>
      <c r="D371">
        <v>20353.400000000001</v>
      </c>
      <c r="E371">
        <v>1</v>
      </c>
      <c r="F371">
        <v>20353.400000000001</v>
      </c>
      <c r="G371" s="1">
        <v>45480</v>
      </c>
      <c r="H371" t="s">
        <v>25</v>
      </c>
      <c r="I371">
        <v>2.9</v>
      </c>
      <c r="J371" t="s">
        <v>48</v>
      </c>
      <c r="K371">
        <v>2024</v>
      </c>
      <c r="L371">
        <v>4070.68</v>
      </c>
      <c r="M371">
        <v>21</v>
      </c>
      <c r="N371" t="s">
        <v>20</v>
      </c>
      <c r="O371" t="s">
        <v>28</v>
      </c>
    </row>
    <row r="372" spans="1:15" x14ac:dyDescent="0.25">
      <c r="A372" t="s">
        <v>440</v>
      </c>
      <c r="B372" t="s">
        <v>96</v>
      </c>
      <c r="C372" t="s">
        <v>36</v>
      </c>
      <c r="D372">
        <v>2258.27</v>
      </c>
      <c r="E372">
        <v>3</v>
      </c>
      <c r="F372">
        <v>6774.81</v>
      </c>
      <c r="G372" s="1">
        <v>45589</v>
      </c>
      <c r="H372" t="s">
        <v>44</v>
      </c>
      <c r="I372">
        <v>4.8</v>
      </c>
      <c r="J372" t="s">
        <v>45</v>
      </c>
      <c r="K372">
        <v>2024</v>
      </c>
      <c r="L372">
        <v>1354.962</v>
      </c>
      <c r="M372">
        <v>21</v>
      </c>
      <c r="N372" t="s">
        <v>20</v>
      </c>
      <c r="O372" t="s">
        <v>28</v>
      </c>
    </row>
    <row r="373" spans="1:15" x14ac:dyDescent="0.25">
      <c r="A373" t="s">
        <v>441</v>
      </c>
      <c r="B373" t="s">
        <v>66</v>
      </c>
      <c r="C373" t="s">
        <v>36</v>
      </c>
      <c r="D373">
        <v>704.55</v>
      </c>
      <c r="E373">
        <v>5</v>
      </c>
      <c r="F373">
        <v>3522.75</v>
      </c>
      <c r="G373" s="1">
        <v>45440</v>
      </c>
      <c r="H373" t="s">
        <v>18</v>
      </c>
      <c r="I373">
        <v>4</v>
      </c>
      <c r="J373" t="s">
        <v>32</v>
      </c>
      <c r="K373">
        <v>2024</v>
      </c>
      <c r="L373">
        <v>704.55</v>
      </c>
      <c r="M373">
        <v>16</v>
      </c>
      <c r="N373" t="s">
        <v>27</v>
      </c>
      <c r="O373" t="s">
        <v>28</v>
      </c>
    </row>
    <row r="374" spans="1:15" x14ac:dyDescent="0.25">
      <c r="A374" t="s">
        <v>442</v>
      </c>
      <c r="B374" t="s">
        <v>50</v>
      </c>
      <c r="C374" t="s">
        <v>40</v>
      </c>
      <c r="D374">
        <v>38629</v>
      </c>
      <c r="E374">
        <v>1</v>
      </c>
      <c r="F374">
        <v>38629</v>
      </c>
      <c r="G374" s="1">
        <v>45488</v>
      </c>
      <c r="H374" t="s">
        <v>80</v>
      </c>
      <c r="I374">
        <v>4</v>
      </c>
      <c r="J374" t="s">
        <v>48</v>
      </c>
      <c r="K374">
        <v>2024</v>
      </c>
      <c r="L374">
        <v>7725.8</v>
      </c>
      <c r="M374">
        <v>18</v>
      </c>
      <c r="N374" t="s">
        <v>27</v>
      </c>
      <c r="O374" t="s">
        <v>28</v>
      </c>
    </row>
    <row r="375" spans="1:15" x14ac:dyDescent="0.25">
      <c r="A375" t="s">
        <v>443</v>
      </c>
      <c r="B375" t="s">
        <v>118</v>
      </c>
      <c r="C375" t="s">
        <v>17</v>
      </c>
      <c r="D375">
        <v>37303.26</v>
      </c>
      <c r="E375">
        <v>4</v>
      </c>
      <c r="F375">
        <v>149213.04</v>
      </c>
      <c r="G375" s="1">
        <v>45664</v>
      </c>
      <c r="H375" t="s">
        <v>64</v>
      </c>
      <c r="I375">
        <v>2.9</v>
      </c>
      <c r="J375" t="s">
        <v>53</v>
      </c>
      <c r="K375">
        <v>2025</v>
      </c>
      <c r="L375">
        <v>29842.608</v>
      </c>
      <c r="M375">
        <v>25</v>
      </c>
      <c r="N375" t="s">
        <v>20</v>
      </c>
      <c r="O375" t="s">
        <v>68</v>
      </c>
    </row>
    <row r="376" spans="1:15" x14ac:dyDescent="0.25">
      <c r="A376" t="s">
        <v>444</v>
      </c>
      <c r="B376" t="s">
        <v>66</v>
      </c>
      <c r="C376" t="s">
        <v>36</v>
      </c>
      <c r="D376">
        <v>11507.22</v>
      </c>
      <c r="E376">
        <v>4</v>
      </c>
      <c r="F376">
        <v>46028.88</v>
      </c>
      <c r="G376" s="1">
        <v>45399</v>
      </c>
      <c r="H376" t="s">
        <v>18</v>
      </c>
      <c r="I376">
        <v>1.4</v>
      </c>
      <c r="J376" t="s">
        <v>62</v>
      </c>
      <c r="K376">
        <v>2024</v>
      </c>
      <c r="L376">
        <v>9205.7759999999998</v>
      </c>
      <c r="M376">
        <v>10</v>
      </c>
      <c r="N376" t="s">
        <v>27</v>
      </c>
      <c r="O376" t="s">
        <v>28</v>
      </c>
    </row>
    <row r="377" spans="1:15" x14ac:dyDescent="0.25">
      <c r="A377" t="s">
        <v>445</v>
      </c>
      <c r="B377" t="s">
        <v>50</v>
      </c>
      <c r="C377" t="s">
        <v>40</v>
      </c>
      <c r="D377">
        <v>48710.25</v>
      </c>
      <c r="E377">
        <v>1</v>
      </c>
      <c r="F377">
        <v>48710.25</v>
      </c>
      <c r="G377" s="1">
        <v>45571</v>
      </c>
      <c r="H377" t="s">
        <v>71</v>
      </c>
      <c r="I377">
        <v>1.7</v>
      </c>
      <c r="J377" t="s">
        <v>45</v>
      </c>
      <c r="K377">
        <v>2024</v>
      </c>
      <c r="L377">
        <v>9742.0499999999993</v>
      </c>
      <c r="M377">
        <v>7</v>
      </c>
      <c r="N377" t="s">
        <v>27</v>
      </c>
      <c r="O377" t="s">
        <v>68</v>
      </c>
    </row>
    <row r="378" spans="1:15" x14ac:dyDescent="0.25">
      <c r="A378" t="s">
        <v>446</v>
      </c>
      <c r="B378" t="s">
        <v>16</v>
      </c>
      <c r="C378" t="s">
        <v>17</v>
      </c>
      <c r="D378">
        <v>20075.810000000001</v>
      </c>
      <c r="E378">
        <v>1</v>
      </c>
      <c r="F378">
        <v>20075.810000000001</v>
      </c>
      <c r="G378" s="1">
        <v>45455</v>
      </c>
      <c r="H378" t="s">
        <v>18</v>
      </c>
      <c r="I378">
        <v>4.9000000000000004</v>
      </c>
      <c r="J378" t="s">
        <v>67</v>
      </c>
      <c r="K378">
        <v>2024</v>
      </c>
      <c r="L378">
        <v>4015.1619999999998</v>
      </c>
      <c r="M378">
        <v>13</v>
      </c>
      <c r="N378" t="s">
        <v>41</v>
      </c>
      <c r="O378" t="s">
        <v>21</v>
      </c>
    </row>
    <row r="379" spans="1:15" x14ac:dyDescent="0.25">
      <c r="A379" t="s">
        <v>447</v>
      </c>
      <c r="B379" t="s">
        <v>70</v>
      </c>
      <c r="C379" t="s">
        <v>17</v>
      </c>
      <c r="D379">
        <v>8448.77</v>
      </c>
      <c r="E379">
        <v>2</v>
      </c>
      <c r="F379">
        <v>16897.54</v>
      </c>
      <c r="G379" s="1">
        <v>45424</v>
      </c>
      <c r="H379" t="s">
        <v>25</v>
      </c>
      <c r="I379">
        <v>3.8</v>
      </c>
      <c r="J379" t="s">
        <v>32</v>
      </c>
      <c r="K379">
        <v>2024</v>
      </c>
      <c r="L379">
        <v>3379.5079999999998</v>
      </c>
      <c r="M379">
        <v>9</v>
      </c>
      <c r="N379" t="s">
        <v>20</v>
      </c>
      <c r="O379" t="s">
        <v>33</v>
      </c>
    </row>
    <row r="380" spans="1:15" x14ac:dyDescent="0.25">
      <c r="A380" t="s">
        <v>448</v>
      </c>
      <c r="B380" t="s">
        <v>47</v>
      </c>
      <c r="C380" t="s">
        <v>24</v>
      </c>
      <c r="D380">
        <v>29310.76</v>
      </c>
      <c r="E380">
        <v>4</v>
      </c>
      <c r="F380">
        <v>117243.04</v>
      </c>
      <c r="G380" s="1">
        <v>45476</v>
      </c>
      <c r="H380" t="s">
        <v>44</v>
      </c>
      <c r="I380">
        <v>4.4000000000000004</v>
      </c>
      <c r="J380" t="s">
        <v>48</v>
      </c>
      <c r="K380">
        <v>2024</v>
      </c>
      <c r="L380">
        <v>23448.608</v>
      </c>
      <c r="M380">
        <v>28</v>
      </c>
      <c r="N380" t="s">
        <v>20</v>
      </c>
      <c r="O380" t="s">
        <v>28</v>
      </c>
    </row>
    <row r="381" spans="1:15" x14ac:dyDescent="0.25">
      <c r="A381" t="s">
        <v>449</v>
      </c>
      <c r="B381" t="s">
        <v>16</v>
      </c>
      <c r="C381" t="s">
        <v>17</v>
      </c>
      <c r="D381">
        <v>708.78</v>
      </c>
      <c r="E381">
        <v>4</v>
      </c>
      <c r="F381">
        <v>2835.12</v>
      </c>
      <c r="G381" s="1">
        <v>45625</v>
      </c>
      <c r="H381" t="s">
        <v>64</v>
      </c>
      <c r="I381">
        <v>2</v>
      </c>
      <c r="J381" t="s">
        <v>37</v>
      </c>
      <c r="K381">
        <v>2024</v>
      </c>
      <c r="L381">
        <v>567.024</v>
      </c>
      <c r="M381">
        <v>21</v>
      </c>
      <c r="N381" t="s">
        <v>27</v>
      </c>
      <c r="O381" t="s">
        <v>33</v>
      </c>
    </row>
    <row r="382" spans="1:15" x14ac:dyDescent="0.25">
      <c r="A382" t="s">
        <v>450</v>
      </c>
      <c r="B382" t="s">
        <v>52</v>
      </c>
      <c r="C382" t="s">
        <v>24</v>
      </c>
      <c r="D382">
        <v>24062.33</v>
      </c>
      <c r="E382">
        <v>4</v>
      </c>
      <c r="F382">
        <v>96249.32</v>
      </c>
      <c r="G382" s="1">
        <v>45676</v>
      </c>
      <c r="H382" t="s">
        <v>18</v>
      </c>
      <c r="I382">
        <v>1.1000000000000001</v>
      </c>
      <c r="J382" t="s">
        <v>53</v>
      </c>
      <c r="K382">
        <v>2025</v>
      </c>
      <c r="L382">
        <v>19249.864000000001</v>
      </c>
      <c r="M382">
        <v>18</v>
      </c>
      <c r="N382" t="s">
        <v>20</v>
      </c>
      <c r="O382" t="s">
        <v>33</v>
      </c>
    </row>
    <row r="383" spans="1:15" x14ac:dyDescent="0.25">
      <c r="A383" t="s">
        <v>451</v>
      </c>
      <c r="B383" t="s">
        <v>47</v>
      </c>
      <c r="C383" t="s">
        <v>24</v>
      </c>
      <c r="D383">
        <v>27827.66</v>
      </c>
      <c r="E383">
        <v>1</v>
      </c>
      <c r="F383">
        <v>27827.66</v>
      </c>
      <c r="G383" s="1">
        <v>45461</v>
      </c>
      <c r="H383" t="s">
        <v>64</v>
      </c>
      <c r="I383">
        <v>4.5</v>
      </c>
      <c r="J383" t="s">
        <v>67</v>
      </c>
      <c r="K383">
        <v>2024</v>
      </c>
      <c r="L383">
        <v>5565.5320000000002</v>
      </c>
      <c r="M383">
        <v>25</v>
      </c>
      <c r="N383" t="s">
        <v>41</v>
      </c>
      <c r="O383" t="s">
        <v>21</v>
      </c>
    </row>
    <row r="384" spans="1:15" x14ac:dyDescent="0.25">
      <c r="A384" t="s">
        <v>452</v>
      </c>
      <c r="B384" t="s">
        <v>35</v>
      </c>
      <c r="C384" t="s">
        <v>36</v>
      </c>
      <c r="D384">
        <v>40862.870000000003</v>
      </c>
      <c r="E384">
        <v>2</v>
      </c>
      <c r="F384">
        <v>81725.740000000005</v>
      </c>
      <c r="G384" s="1">
        <v>45434</v>
      </c>
      <c r="H384" t="s">
        <v>18</v>
      </c>
      <c r="I384">
        <v>1.4</v>
      </c>
      <c r="J384" t="s">
        <v>32</v>
      </c>
      <c r="K384">
        <v>2024</v>
      </c>
      <c r="L384">
        <v>16345.147999999999</v>
      </c>
      <c r="M384">
        <v>7</v>
      </c>
      <c r="N384" t="s">
        <v>41</v>
      </c>
      <c r="O384" t="s">
        <v>33</v>
      </c>
    </row>
    <row r="385" spans="1:15" x14ac:dyDescent="0.25">
      <c r="A385" t="s">
        <v>453</v>
      </c>
      <c r="B385" t="s">
        <v>47</v>
      </c>
      <c r="C385" t="s">
        <v>24</v>
      </c>
      <c r="D385">
        <v>11399.26</v>
      </c>
      <c r="E385">
        <v>2</v>
      </c>
      <c r="F385">
        <v>22798.52</v>
      </c>
      <c r="G385" s="1">
        <v>45339</v>
      </c>
      <c r="H385" t="s">
        <v>80</v>
      </c>
      <c r="I385">
        <v>1</v>
      </c>
      <c r="J385" t="s">
        <v>59</v>
      </c>
      <c r="K385">
        <v>2024</v>
      </c>
      <c r="L385">
        <v>4559.7039999999997</v>
      </c>
      <c r="M385">
        <v>5</v>
      </c>
      <c r="N385" t="s">
        <v>41</v>
      </c>
      <c r="O385" t="s">
        <v>68</v>
      </c>
    </row>
    <row r="386" spans="1:15" x14ac:dyDescent="0.25">
      <c r="A386" t="s">
        <v>454</v>
      </c>
      <c r="B386" t="s">
        <v>94</v>
      </c>
      <c r="C386" t="s">
        <v>31</v>
      </c>
      <c r="D386">
        <v>5463.13</v>
      </c>
      <c r="E386">
        <v>1</v>
      </c>
      <c r="F386">
        <v>5463.13</v>
      </c>
      <c r="G386" s="1">
        <v>45473</v>
      </c>
      <c r="H386" t="s">
        <v>18</v>
      </c>
      <c r="I386">
        <v>3.9</v>
      </c>
      <c r="J386" t="s">
        <v>67</v>
      </c>
      <c r="K386">
        <v>2024</v>
      </c>
      <c r="L386">
        <v>1092.626</v>
      </c>
      <c r="M386">
        <v>24</v>
      </c>
      <c r="N386" t="s">
        <v>20</v>
      </c>
      <c r="O386" t="s">
        <v>33</v>
      </c>
    </row>
    <row r="387" spans="1:15" x14ac:dyDescent="0.25">
      <c r="A387" t="s">
        <v>455</v>
      </c>
      <c r="B387" t="s">
        <v>70</v>
      </c>
      <c r="C387" t="s">
        <v>17</v>
      </c>
      <c r="D387">
        <v>8644.99</v>
      </c>
      <c r="E387">
        <v>5</v>
      </c>
      <c r="F387">
        <v>43224.95</v>
      </c>
      <c r="G387" s="1">
        <v>45490</v>
      </c>
      <c r="H387" t="s">
        <v>18</v>
      </c>
      <c r="I387">
        <v>4.3</v>
      </c>
      <c r="J387" t="s">
        <v>48</v>
      </c>
      <c r="K387">
        <v>2024</v>
      </c>
      <c r="L387">
        <v>8644.99</v>
      </c>
      <c r="M387">
        <v>25</v>
      </c>
      <c r="N387" t="s">
        <v>20</v>
      </c>
      <c r="O387" t="s">
        <v>33</v>
      </c>
    </row>
    <row r="388" spans="1:15" x14ac:dyDescent="0.25">
      <c r="A388" t="s">
        <v>456</v>
      </c>
      <c r="B388" t="s">
        <v>107</v>
      </c>
      <c r="C388" t="s">
        <v>36</v>
      </c>
      <c r="D388">
        <v>27481.15</v>
      </c>
      <c r="E388">
        <v>2</v>
      </c>
      <c r="F388">
        <v>54962.3</v>
      </c>
      <c r="G388" s="1">
        <v>45592</v>
      </c>
      <c r="H388" t="s">
        <v>64</v>
      </c>
      <c r="I388">
        <v>3.2</v>
      </c>
      <c r="J388" t="s">
        <v>45</v>
      </c>
      <c r="K388">
        <v>2024</v>
      </c>
      <c r="L388">
        <v>10992.46</v>
      </c>
      <c r="M388">
        <v>27</v>
      </c>
      <c r="N388" t="s">
        <v>20</v>
      </c>
      <c r="O388" t="s">
        <v>33</v>
      </c>
    </row>
    <row r="389" spans="1:15" x14ac:dyDescent="0.25">
      <c r="A389" t="s">
        <v>457</v>
      </c>
      <c r="B389" t="s">
        <v>125</v>
      </c>
      <c r="C389" t="s">
        <v>17</v>
      </c>
      <c r="D389">
        <v>47819.23</v>
      </c>
      <c r="E389">
        <v>4</v>
      </c>
      <c r="F389">
        <v>191276.92</v>
      </c>
      <c r="G389" s="1">
        <v>45446</v>
      </c>
      <c r="H389" t="s">
        <v>44</v>
      </c>
      <c r="I389">
        <v>1.1000000000000001</v>
      </c>
      <c r="J389" t="s">
        <v>67</v>
      </c>
      <c r="K389">
        <v>2024</v>
      </c>
      <c r="L389">
        <v>38255.383999999998</v>
      </c>
      <c r="M389">
        <v>5</v>
      </c>
      <c r="N389" t="s">
        <v>20</v>
      </c>
      <c r="O389" t="s">
        <v>28</v>
      </c>
    </row>
    <row r="390" spans="1:15" x14ac:dyDescent="0.25">
      <c r="A390" t="s">
        <v>458</v>
      </c>
      <c r="B390" t="s">
        <v>61</v>
      </c>
      <c r="C390" t="s">
        <v>31</v>
      </c>
      <c r="D390">
        <v>7145.81</v>
      </c>
      <c r="E390">
        <v>4</v>
      </c>
      <c r="F390">
        <v>28583.24</v>
      </c>
      <c r="G390" s="1">
        <v>45360</v>
      </c>
      <c r="H390" t="s">
        <v>44</v>
      </c>
      <c r="I390">
        <v>1.9</v>
      </c>
      <c r="J390" t="s">
        <v>56</v>
      </c>
      <c r="K390">
        <v>2024</v>
      </c>
      <c r="L390">
        <v>5716.6480000000001</v>
      </c>
      <c r="M390">
        <v>7</v>
      </c>
      <c r="N390" t="s">
        <v>20</v>
      </c>
      <c r="O390" t="s">
        <v>28</v>
      </c>
    </row>
    <row r="391" spans="1:15" x14ac:dyDescent="0.25">
      <c r="A391" t="s">
        <v>459</v>
      </c>
      <c r="B391" t="s">
        <v>107</v>
      </c>
      <c r="C391" t="s">
        <v>36</v>
      </c>
      <c r="D391">
        <v>29847.4</v>
      </c>
      <c r="E391">
        <v>3</v>
      </c>
      <c r="F391">
        <v>89542.2</v>
      </c>
      <c r="G391" s="1">
        <v>45447</v>
      </c>
      <c r="H391" t="s">
        <v>18</v>
      </c>
      <c r="I391">
        <v>2.9</v>
      </c>
      <c r="J391" t="s">
        <v>67</v>
      </c>
      <c r="K391">
        <v>2024</v>
      </c>
      <c r="L391">
        <v>17908.439999999999</v>
      </c>
      <c r="M391">
        <v>22</v>
      </c>
      <c r="N391" t="s">
        <v>41</v>
      </c>
      <c r="O391" t="s">
        <v>68</v>
      </c>
    </row>
    <row r="392" spans="1:15" x14ac:dyDescent="0.25">
      <c r="A392" t="s">
        <v>460</v>
      </c>
      <c r="B392" t="s">
        <v>61</v>
      </c>
      <c r="C392" t="s">
        <v>31</v>
      </c>
      <c r="D392">
        <v>11186.35</v>
      </c>
      <c r="E392">
        <v>2</v>
      </c>
      <c r="F392">
        <v>22372.7</v>
      </c>
      <c r="G392" s="1">
        <v>45593</v>
      </c>
      <c r="H392" t="s">
        <v>64</v>
      </c>
      <c r="I392">
        <v>1.1000000000000001</v>
      </c>
      <c r="J392" t="s">
        <v>45</v>
      </c>
      <c r="K392">
        <v>2024</v>
      </c>
      <c r="L392">
        <v>4474.54</v>
      </c>
      <c r="M392">
        <v>29</v>
      </c>
      <c r="N392" t="s">
        <v>27</v>
      </c>
      <c r="O392" t="s">
        <v>68</v>
      </c>
    </row>
    <row r="393" spans="1:15" x14ac:dyDescent="0.25">
      <c r="A393" t="s">
        <v>461</v>
      </c>
      <c r="B393" t="s">
        <v>16</v>
      </c>
      <c r="C393" t="s">
        <v>17</v>
      </c>
      <c r="D393">
        <v>36535.74</v>
      </c>
      <c r="E393">
        <v>3</v>
      </c>
      <c r="F393">
        <v>109607.22</v>
      </c>
      <c r="G393" s="1">
        <v>45475</v>
      </c>
      <c r="H393" t="s">
        <v>25</v>
      </c>
      <c r="I393">
        <v>1.2</v>
      </c>
      <c r="J393" t="s">
        <v>48</v>
      </c>
      <c r="K393">
        <v>2024</v>
      </c>
      <c r="L393">
        <v>21921.444</v>
      </c>
      <c r="M393">
        <v>14</v>
      </c>
      <c r="N393" t="s">
        <v>41</v>
      </c>
      <c r="O393" t="s">
        <v>28</v>
      </c>
    </row>
    <row r="394" spans="1:15" x14ac:dyDescent="0.25">
      <c r="A394" t="s">
        <v>462</v>
      </c>
      <c r="B394" t="s">
        <v>47</v>
      </c>
      <c r="C394" t="s">
        <v>24</v>
      </c>
      <c r="D394">
        <v>12046.9</v>
      </c>
      <c r="E394">
        <v>3</v>
      </c>
      <c r="F394">
        <v>36140.699999999997</v>
      </c>
      <c r="G394" s="1">
        <v>45662</v>
      </c>
      <c r="H394" t="s">
        <v>64</v>
      </c>
      <c r="I394">
        <v>3.2</v>
      </c>
      <c r="J394" t="s">
        <v>53</v>
      </c>
      <c r="K394">
        <v>2025</v>
      </c>
      <c r="L394">
        <v>7228.1399999999903</v>
      </c>
      <c r="M394">
        <v>26</v>
      </c>
      <c r="N394" t="s">
        <v>20</v>
      </c>
      <c r="O394" t="s">
        <v>68</v>
      </c>
    </row>
    <row r="395" spans="1:15" x14ac:dyDescent="0.25">
      <c r="A395" t="s">
        <v>463</v>
      </c>
      <c r="B395" t="s">
        <v>94</v>
      </c>
      <c r="C395" t="s">
        <v>31</v>
      </c>
      <c r="D395">
        <v>7043.51</v>
      </c>
      <c r="E395">
        <v>4</v>
      </c>
      <c r="F395">
        <v>28174.04</v>
      </c>
      <c r="G395" s="1">
        <v>45363</v>
      </c>
      <c r="H395" t="s">
        <v>25</v>
      </c>
      <c r="I395">
        <v>2.2999999999999998</v>
      </c>
      <c r="J395" t="s">
        <v>56</v>
      </c>
      <c r="K395">
        <v>2024</v>
      </c>
      <c r="L395">
        <v>5634.808</v>
      </c>
      <c r="M395">
        <v>30</v>
      </c>
      <c r="N395" t="s">
        <v>41</v>
      </c>
      <c r="O395" t="s">
        <v>28</v>
      </c>
    </row>
    <row r="396" spans="1:15" x14ac:dyDescent="0.25">
      <c r="A396" t="s">
        <v>464</v>
      </c>
      <c r="B396" t="s">
        <v>47</v>
      </c>
      <c r="C396" t="s">
        <v>24</v>
      </c>
      <c r="D396">
        <v>34369.57</v>
      </c>
      <c r="E396">
        <v>4</v>
      </c>
      <c r="F396">
        <v>137478.28</v>
      </c>
      <c r="G396" s="1">
        <v>45504</v>
      </c>
      <c r="H396" t="s">
        <v>80</v>
      </c>
      <c r="I396">
        <v>1.6</v>
      </c>
      <c r="J396" t="s">
        <v>48</v>
      </c>
      <c r="K396">
        <v>2024</v>
      </c>
      <c r="L396">
        <v>27495.655999999999</v>
      </c>
      <c r="M396">
        <v>7</v>
      </c>
      <c r="N396" t="s">
        <v>20</v>
      </c>
      <c r="O396" t="s">
        <v>21</v>
      </c>
    </row>
    <row r="397" spans="1:15" x14ac:dyDescent="0.25">
      <c r="A397" t="s">
        <v>465</v>
      </c>
      <c r="B397" t="s">
        <v>47</v>
      </c>
      <c r="C397" t="s">
        <v>24</v>
      </c>
      <c r="D397">
        <v>4827.49</v>
      </c>
      <c r="E397">
        <v>3</v>
      </c>
      <c r="F397">
        <v>14482.47</v>
      </c>
      <c r="G397" s="1">
        <v>45361</v>
      </c>
      <c r="H397" t="s">
        <v>18</v>
      </c>
      <c r="I397">
        <v>4.2</v>
      </c>
      <c r="J397" t="s">
        <v>56</v>
      </c>
      <c r="K397">
        <v>2024</v>
      </c>
      <c r="L397">
        <v>2896.4940000000001</v>
      </c>
      <c r="M397">
        <v>12</v>
      </c>
      <c r="N397" t="s">
        <v>20</v>
      </c>
      <c r="O397" t="s">
        <v>33</v>
      </c>
    </row>
    <row r="398" spans="1:15" x14ac:dyDescent="0.25">
      <c r="A398" t="s">
        <v>466</v>
      </c>
      <c r="B398" t="s">
        <v>61</v>
      </c>
      <c r="C398" t="s">
        <v>31</v>
      </c>
      <c r="D398">
        <v>14851.66</v>
      </c>
      <c r="E398">
        <v>2</v>
      </c>
      <c r="F398">
        <v>29703.32</v>
      </c>
      <c r="G398" s="1">
        <v>45665</v>
      </c>
      <c r="H398" t="s">
        <v>18</v>
      </c>
      <c r="I398">
        <v>1.9</v>
      </c>
      <c r="J398" t="s">
        <v>53</v>
      </c>
      <c r="K398">
        <v>2025</v>
      </c>
      <c r="L398">
        <v>5940.6639999999998</v>
      </c>
      <c r="M398">
        <v>18</v>
      </c>
      <c r="N398" t="s">
        <v>41</v>
      </c>
      <c r="O398" t="s">
        <v>33</v>
      </c>
    </row>
    <row r="399" spans="1:15" x14ac:dyDescent="0.25">
      <c r="A399" t="s">
        <v>467</v>
      </c>
      <c r="B399" t="s">
        <v>52</v>
      </c>
      <c r="C399" t="s">
        <v>24</v>
      </c>
      <c r="D399">
        <v>40248.269999999997</v>
      </c>
      <c r="E399">
        <v>3</v>
      </c>
      <c r="F399">
        <v>120744.81</v>
      </c>
      <c r="G399" s="1">
        <v>45401</v>
      </c>
      <c r="H399" t="s">
        <v>44</v>
      </c>
      <c r="I399">
        <v>3.9</v>
      </c>
      <c r="J399" t="s">
        <v>62</v>
      </c>
      <c r="K399">
        <v>2024</v>
      </c>
      <c r="L399">
        <v>24148.962</v>
      </c>
      <c r="M399">
        <v>28</v>
      </c>
      <c r="N399" t="s">
        <v>20</v>
      </c>
      <c r="O399" t="s">
        <v>68</v>
      </c>
    </row>
    <row r="400" spans="1:15" x14ac:dyDescent="0.25">
      <c r="A400" t="s">
        <v>468</v>
      </c>
      <c r="B400" t="s">
        <v>23</v>
      </c>
      <c r="C400" t="s">
        <v>24</v>
      </c>
      <c r="D400">
        <v>37135.360000000001</v>
      </c>
      <c r="E400">
        <v>2</v>
      </c>
      <c r="F400">
        <v>74270.720000000001</v>
      </c>
      <c r="G400" s="1">
        <v>45649</v>
      </c>
      <c r="H400" t="s">
        <v>80</v>
      </c>
      <c r="I400">
        <v>3</v>
      </c>
      <c r="J400" t="s">
        <v>26</v>
      </c>
      <c r="K400">
        <v>2024</v>
      </c>
      <c r="L400">
        <v>14854.144</v>
      </c>
      <c r="M400">
        <v>22</v>
      </c>
      <c r="N400" t="s">
        <v>27</v>
      </c>
      <c r="O400" t="s">
        <v>28</v>
      </c>
    </row>
    <row r="401" spans="1:15" x14ac:dyDescent="0.25">
      <c r="A401" t="s">
        <v>469</v>
      </c>
      <c r="B401" t="s">
        <v>100</v>
      </c>
      <c r="C401" t="s">
        <v>31</v>
      </c>
      <c r="D401">
        <v>25794.78</v>
      </c>
      <c r="E401">
        <v>5</v>
      </c>
      <c r="F401">
        <v>128973.9</v>
      </c>
      <c r="G401" s="1">
        <v>45517</v>
      </c>
      <c r="H401" t="s">
        <v>18</v>
      </c>
      <c r="I401">
        <v>1</v>
      </c>
      <c r="J401" t="s">
        <v>88</v>
      </c>
      <c r="K401">
        <v>2024</v>
      </c>
      <c r="L401">
        <v>25794.78</v>
      </c>
      <c r="M401">
        <v>19</v>
      </c>
      <c r="N401" t="s">
        <v>20</v>
      </c>
      <c r="O401" t="s">
        <v>28</v>
      </c>
    </row>
    <row r="402" spans="1:15" x14ac:dyDescent="0.25">
      <c r="A402" t="s">
        <v>470</v>
      </c>
      <c r="B402" t="s">
        <v>100</v>
      </c>
      <c r="C402" t="s">
        <v>31</v>
      </c>
      <c r="D402">
        <v>47564.29</v>
      </c>
      <c r="E402">
        <v>3</v>
      </c>
      <c r="F402">
        <v>142692.87</v>
      </c>
      <c r="G402" s="1">
        <v>45435</v>
      </c>
      <c r="H402" t="s">
        <v>80</v>
      </c>
      <c r="I402">
        <v>3.5</v>
      </c>
      <c r="J402" t="s">
        <v>32</v>
      </c>
      <c r="K402">
        <v>2024</v>
      </c>
      <c r="L402">
        <v>28538.574000000001</v>
      </c>
      <c r="M402">
        <v>26</v>
      </c>
      <c r="N402" t="s">
        <v>27</v>
      </c>
      <c r="O402" t="s">
        <v>68</v>
      </c>
    </row>
    <row r="403" spans="1:15" x14ac:dyDescent="0.25">
      <c r="A403" t="s">
        <v>471</v>
      </c>
      <c r="B403" t="s">
        <v>43</v>
      </c>
      <c r="C403" t="s">
        <v>40</v>
      </c>
      <c r="D403">
        <v>5500.92</v>
      </c>
      <c r="E403">
        <v>3</v>
      </c>
      <c r="F403">
        <v>16502.759999999998</v>
      </c>
      <c r="G403" s="1">
        <v>45500</v>
      </c>
      <c r="H403" t="s">
        <v>18</v>
      </c>
      <c r="I403">
        <v>2.2999999999999998</v>
      </c>
      <c r="J403" t="s">
        <v>48</v>
      </c>
      <c r="K403">
        <v>2024</v>
      </c>
      <c r="L403">
        <v>3300.5519999999901</v>
      </c>
      <c r="M403">
        <v>27</v>
      </c>
      <c r="N403" t="s">
        <v>27</v>
      </c>
      <c r="O403" t="s">
        <v>28</v>
      </c>
    </row>
    <row r="404" spans="1:15" x14ac:dyDescent="0.25">
      <c r="A404" t="s">
        <v>472</v>
      </c>
      <c r="B404" t="s">
        <v>70</v>
      </c>
      <c r="C404" t="s">
        <v>17</v>
      </c>
      <c r="D404">
        <v>904.29</v>
      </c>
      <c r="E404">
        <v>2</v>
      </c>
      <c r="F404">
        <v>1808.58</v>
      </c>
      <c r="G404" s="1">
        <v>45413</v>
      </c>
      <c r="H404" t="s">
        <v>18</v>
      </c>
      <c r="I404">
        <v>3.5</v>
      </c>
      <c r="J404" t="s">
        <v>32</v>
      </c>
      <c r="K404">
        <v>2024</v>
      </c>
      <c r="L404">
        <v>361.71600000000001</v>
      </c>
      <c r="M404">
        <v>6</v>
      </c>
      <c r="N404" t="s">
        <v>20</v>
      </c>
      <c r="O404" t="s">
        <v>21</v>
      </c>
    </row>
    <row r="405" spans="1:15" x14ac:dyDescent="0.25">
      <c r="A405" t="s">
        <v>473</v>
      </c>
      <c r="B405" t="s">
        <v>35</v>
      </c>
      <c r="C405" t="s">
        <v>36</v>
      </c>
      <c r="D405">
        <v>25035.46</v>
      </c>
      <c r="E405">
        <v>2</v>
      </c>
      <c r="F405">
        <v>50070.92</v>
      </c>
      <c r="G405" s="1">
        <v>45397</v>
      </c>
      <c r="H405" t="s">
        <v>18</v>
      </c>
      <c r="I405">
        <v>4.5</v>
      </c>
      <c r="J405" t="s">
        <v>62</v>
      </c>
      <c r="K405">
        <v>2024</v>
      </c>
      <c r="L405">
        <v>10014.183999999999</v>
      </c>
      <c r="M405">
        <v>14</v>
      </c>
      <c r="N405" t="s">
        <v>41</v>
      </c>
      <c r="O405" t="s">
        <v>33</v>
      </c>
    </row>
    <row r="406" spans="1:15" x14ac:dyDescent="0.25">
      <c r="A406" t="s">
        <v>474</v>
      </c>
      <c r="B406" t="s">
        <v>47</v>
      </c>
      <c r="C406" t="s">
        <v>24</v>
      </c>
      <c r="D406">
        <v>30156.36</v>
      </c>
      <c r="E406">
        <v>5</v>
      </c>
      <c r="F406">
        <v>150781.79999999999</v>
      </c>
      <c r="G406" s="1">
        <v>45663</v>
      </c>
      <c r="H406" t="s">
        <v>25</v>
      </c>
      <c r="I406">
        <v>4.4000000000000004</v>
      </c>
      <c r="J406" t="s">
        <v>53</v>
      </c>
      <c r="K406">
        <v>2025</v>
      </c>
      <c r="L406">
        <v>30156.36</v>
      </c>
      <c r="M406">
        <v>6</v>
      </c>
      <c r="N406" t="s">
        <v>27</v>
      </c>
      <c r="O406" t="s">
        <v>68</v>
      </c>
    </row>
    <row r="407" spans="1:15" x14ac:dyDescent="0.25">
      <c r="A407" t="s">
        <v>475</v>
      </c>
      <c r="B407" t="s">
        <v>52</v>
      </c>
      <c r="C407" t="s">
        <v>24</v>
      </c>
      <c r="D407">
        <v>42189.9</v>
      </c>
      <c r="E407">
        <v>1</v>
      </c>
      <c r="F407">
        <v>42189.9</v>
      </c>
      <c r="G407" s="1">
        <v>45669</v>
      </c>
      <c r="H407" t="s">
        <v>71</v>
      </c>
      <c r="I407">
        <v>3.4</v>
      </c>
      <c r="J407" t="s">
        <v>53</v>
      </c>
      <c r="K407">
        <v>2025</v>
      </c>
      <c r="L407">
        <v>8437.98</v>
      </c>
      <c r="M407">
        <v>30</v>
      </c>
      <c r="N407" t="s">
        <v>41</v>
      </c>
      <c r="O407" t="s">
        <v>68</v>
      </c>
    </row>
    <row r="408" spans="1:15" x14ac:dyDescent="0.25">
      <c r="A408" t="s">
        <v>476</v>
      </c>
      <c r="B408" t="s">
        <v>23</v>
      </c>
      <c r="C408" t="s">
        <v>24</v>
      </c>
      <c r="D408">
        <v>41122.81</v>
      </c>
      <c r="E408">
        <v>2</v>
      </c>
      <c r="F408">
        <v>82245.62</v>
      </c>
      <c r="G408" s="1">
        <v>45636</v>
      </c>
      <c r="H408" t="s">
        <v>80</v>
      </c>
      <c r="I408">
        <v>4.8</v>
      </c>
      <c r="J408" t="s">
        <v>26</v>
      </c>
      <c r="K408">
        <v>2024</v>
      </c>
      <c r="L408">
        <v>16449.124</v>
      </c>
      <c r="M408">
        <v>21</v>
      </c>
      <c r="N408" t="s">
        <v>27</v>
      </c>
      <c r="O408" t="s">
        <v>28</v>
      </c>
    </row>
    <row r="409" spans="1:15" x14ac:dyDescent="0.25">
      <c r="A409" t="s">
        <v>477</v>
      </c>
      <c r="B409" t="s">
        <v>78</v>
      </c>
      <c r="C409" t="s">
        <v>24</v>
      </c>
      <c r="D409">
        <v>21705.78</v>
      </c>
      <c r="E409">
        <v>1</v>
      </c>
      <c r="F409">
        <v>21705.78</v>
      </c>
      <c r="G409" s="1">
        <v>45570</v>
      </c>
      <c r="H409" t="s">
        <v>64</v>
      </c>
      <c r="I409">
        <v>1.1000000000000001</v>
      </c>
      <c r="J409" t="s">
        <v>45</v>
      </c>
      <c r="K409">
        <v>2024</v>
      </c>
      <c r="L409">
        <v>4341.1559999999999</v>
      </c>
      <c r="M409">
        <v>12</v>
      </c>
      <c r="N409" t="s">
        <v>20</v>
      </c>
      <c r="O409" t="s">
        <v>68</v>
      </c>
    </row>
    <row r="410" spans="1:15" x14ac:dyDescent="0.25">
      <c r="A410" t="s">
        <v>478</v>
      </c>
      <c r="B410" t="s">
        <v>107</v>
      </c>
      <c r="C410" t="s">
        <v>36</v>
      </c>
      <c r="D410">
        <v>28391.65</v>
      </c>
      <c r="E410">
        <v>3</v>
      </c>
      <c r="F410">
        <v>85174.95</v>
      </c>
      <c r="G410" s="1">
        <v>45637</v>
      </c>
      <c r="H410" t="s">
        <v>18</v>
      </c>
      <c r="I410">
        <v>2.5</v>
      </c>
      <c r="J410" t="s">
        <v>26</v>
      </c>
      <c r="K410">
        <v>2024</v>
      </c>
      <c r="L410">
        <v>17034.990000000002</v>
      </c>
      <c r="M410">
        <v>5</v>
      </c>
      <c r="N410" t="s">
        <v>20</v>
      </c>
      <c r="O410" t="s">
        <v>21</v>
      </c>
    </row>
    <row r="411" spans="1:15" x14ac:dyDescent="0.25">
      <c r="A411" t="s">
        <v>479</v>
      </c>
      <c r="B411" t="s">
        <v>43</v>
      </c>
      <c r="C411" t="s">
        <v>40</v>
      </c>
      <c r="D411">
        <v>40031.86</v>
      </c>
      <c r="E411">
        <v>2</v>
      </c>
      <c r="F411">
        <v>80063.72</v>
      </c>
      <c r="G411" s="1">
        <v>45642</v>
      </c>
      <c r="H411" t="s">
        <v>64</v>
      </c>
      <c r="I411">
        <v>1.9</v>
      </c>
      <c r="J411" t="s">
        <v>26</v>
      </c>
      <c r="K411">
        <v>2024</v>
      </c>
      <c r="L411">
        <v>16012.744000000001</v>
      </c>
      <c r="M411">
        <v>13</v>
      </c>
      <c r="N411" t="s">
        <v>27</v>
      </c>
      <c r="O411" t="s">
        <v>28</v>
      </c>
    </row>
    <row r="412" spans="1:15" x14ac:dyDescent="0.25">
      <c r="A412" t="s">
        <v>480</v>
      </c>
      <c r="B412" t="s">
        <v>43</v>
      </c>
      <c r="C412" t="s">
        <v>40</v>
      </c>
      <c r="D412">
        <v>41248.019999999997</v>
      </c>
      <c r="E412">
        <v>4</v>
      </c>
      <c r="F412">
        <v>164992.07999999999</v>
      </c>
      <c r="G412" s="1">
        <v>45669</v>
      </c>
      <c r="H412" t="s">
        <v>71</v>
      </c>
      <c r="I412">
        <v>2.6</v>
      </c>
      <c r="J412" t="s">
        <v>53</v>
      </c>
      <c r="K412">
        <v>2025</v>
      </c>
      <c r="L412">
        <v>32998.415999999997</v>
      </c>
      <c r="M412">
        <v>15</v>
      </c>
      <c r="N412" t="s">
        <v>20</v>
      </c>
      <c r="O412" t="s">
        <v>28</v>
      </c>
    </row>
    <row r="413" spans="1:15" x14ac:dyDescent="0.25">
      <c r="A413" t="s">
        <v>481</v>
      </c>
      <c r="B413" t="s">
        <v>100</v>
      </c>
      <c r="C413" t="s">
        <v>31</v>
      </c>
      <c r="D413">
        <v>35325.379999999997</v>
      </c>
      <c r="E413">
        <v>2</v>
      </c>
      <c r="F413">
        <v>70650.759999999995</v>
      </c>
      <c r="G413" s="1">
        <v>45430</v>
      </c>
      <c r="H413" t="s">
        <v>25</v>
      </c>
      <c r="I413">
        <v>4.0999999999999996</v>
      </c>
      <c r="J413" t="s">
        <v>32</v>
      </c>
      <c r="K413">
        <v>2024</v>
      </c>
      <c r="L413">
        <v>14130.152</v>
      </c>
      <c r="M413">
        <v>26</v>
      </c>
      <c r="N413" t="s">
        <v>27</v>
      </c>
      <c r="O413" t="s">
        <v>28</v>
      </c>
    </row>
    <row r="414" spans="1:15" x14ac:dyDescent="0.25">
      <c r="A414" t="s">
        <v>482</v>
      </c>
      <c r="B414" t="s">
        <v>43</v>
      </c>
      <c r="C414" t="s">
        <v>40</v>
      </c>
      <c r="D414">
        <v>45866.22</v>
      </c>
      <c r="E414">
        <v>1</v>
      </c>
      <c r="F414">
        <v>45866.22</v>
      </c>
      <c r="G414" s="1">
        <v>45635</v>
      </c>
      <c r="H414" t="s">
        <v>64</v>
      </c>
      <c r="I414">
        <v>3.9</v>
      </c>
      <c r="J414" t="s">
        <v>26</v>
      </c>
      <c r="K414">
        <v>2024</v>
      </c>
      <c r="L414">
        <v>9173.2440000000006</v>
      </c>
      <c r="M414">
        <v>20</v>
      </c>
      <c r="N414" t="s">
        <v>20</v>
      </c>
      <c r="O414" t="s">
        <v>28</v>
      </c>
    </row>
    <row r="415" spans="1:15" x14ac:dyDescent="0.25">
      <c r="A415" t="s">
        <v>483</v>
      </c>
      <c r="B415" t="s">
        <v>176</v>
      </c>
      <c r="C415" t="s">
        <v>24</v>
      </c>
      <c r="D415">
        <v>42975.360000000001</v>
      </c>
      <c r="E415">
        <v>4</v>
      </c>
      <c r="F415">
        <v>171901.44</v>
      </c>
      <c r="G415" s="1">
        <v>45522</v>
      </c>
      <c r="H415" t="s">
        <v>64</v>
      </c>
      <c r="I415">
        <v>3.3</v>
      </c>
      <c r="J415" t="s">
        <v>88</v>
      </c>
      <c r="K415">
        <v>2024</v>
      </c>
      <c r="L415">
        <v>34380.288</v>
      </c>
      <c r="M415">
        <v>11</v>
      </c>
      <c r="N415" t="s">
        <v>41</v>
      </c>
      <c r="O415" t="s">
        <v>21</v>
      </c>
    </row>
    <row r="416" spans="1:15" x14ac:dyDescent="0.25">
      <c r="A416" t="s">
        <v>484</v>
      </c>
      <c r="B416" t="s">
        <v>55</v>
      </c>
      <c r="C416" t="s">
        <v>36</v>
      </c>
      <c r="D416">
        <v>7532.86</v>
      </c>
      <c r="E416">
        <v>5</v>
      </c>
      <c r="F416">
        <v>37664.300000000003</v>
      </c>
      <c r="G416" s="1">
        <v>45695</v>
      </c>
      <c r="H416" t="s">
        <v>25</v>
      </c>
      <c r="I416">
        <v>1.5</v>
      </c>
      <c r="J416" t="s">
        <v>59</v>
      </c>
      <c r="K416">
        <v>2025</v>
      </c>
      <c r="L416">
        <v>7532.86</v>
      </c>
      <c r="M416">
        <v>14</v>
      </c>
      <c r="N416" t="s">
        <v>20</v>
      </c>
      <c r="O416" t="s">
        <v>28</v>
      </c>
    </row>
    <row r="417" spans="1:15" x14ac:dyDescent="0.25">
      <c r="A417" t="s">
        <v>485</v>
      </c>
      <c r="B417" t="s">
        <v>30</v>
      </c>
      <c r="C417" t="s">
        <v>31</v>
      </c>
      <c r="D417">
        <v>39931.75</v>
      </c>
      <c r="E417">
        <v>4</v>
      </c>
      <c r="F417">
        <v>159727</v>
      </c>
      <c r="G417" s="1">
        <v>45401</v>
      </c>
      <c r="H417" t="s">
        <v>71</v>
      </c>
      <c r="I417">
        <v>2.4</v>
      </c>
      <c r="J417" t="s">
        <v>62</v>
      </c>
      <c r="K417">
        <v>2024</v>
      </c>
      <c r="L417">
        <v>31945.4</v>
      </c>
      <c r="M417">
        <v>27</v>
      </c>
      <c r="N417" t="s">
        <v>41</v>
      </c>
      <c r="O417" t="s">
        <v>68</v>
      </c>
    </row>
    <row r="418" spans="1:15" x14ac:dyDescent="0.25">
      <c r="A418" t="s">
        <v>486</v>
      </c>
      <c r="B418" t="s">
        <v>107</v>
      </c>
      <c r="C418" t="s">
        <v>36</v>
      </c>
      <c r="D418">
        <v>20760.439999999999</v>
      </c>
      <c r="E418">
        <v>4</v>
      </c>
      <c r="F418">
        <v>83041.759999999995</v>
      </c>
      <c r="G418" s="1">
        <v>45361</v>
      </c>
      <c r="H418" t="s">
        <v>64</v>
      </c>
      <c r="I418">
        <v>2.4</v>
      </c>
      <c r="J418" t="s">
        <v>56</v>
      </c>
      <c r="K418">
        <v>2024</v>
      </c>
      <c r="L418">
        <v>16608.351999999999</v>
      </c>
      <c r="M418">
        <v>30</v>
      </c>
      <c r="N418" t="s">
        <v>20</v>
      </c>
      <c r="O418" t="s">
        <v>21</v>
      </c>
    </row>
    <row r="419" spans="1:15" x14ac:dyDescent="0.25">
      <c r="A419" t="s">
        <v>487</v>
      </c>
      <c r="B419" t="s">
        <v>78</v>
      </c>
      <c r="C419" t="s">
        <v>24</v>
      </c>
      <c r="D419">
        <v>29466.3</v>
      </c>
      <c r="E419">
        <v>5</v>
      </c>
      <c r="F419">
        <v>147331.5</v>
      </c>
      <c r="G419" s="1">
        <v>45496</v>
      </c>
      <c r="H419" t="s">
        <v>80</v>
      </c>
      <c r="I419">
        <v>1.3</v>
      </c>
      <c r="J419" t="s">
        <v>48</v>
      </c>
      <c r="K419">
        <v>2024</v>
      </c>
      <c r="L419">
        <v>29466.3</v>
      </c>
      <c r="M419">
        <v>7</v>
      </c>
      <c r="N419" t="s">
        <v>41</v>
      </c>
      <c r="O419" t="s">
        <v>33</v>
      </c>
    </row>
    <row r="420" spans="1:15" x14ac:dyDescent="0.25">
      <c r="A420" t="s">
        <v>488</v>
      </c>
      <c r="B420" t="s">
        <v>30</v>
      </c>
      <c r="C420" t="s">
        <v>31</v>
      </c>
      <c r="D420">
        <v>756.85</v>
      </c>
      <c r="E420">
        <v>3</v>
      </c>
      <c r="F420">
        <v>2270.5500000000002</v>
      </c>
      <c r="G420" s="1">
        <v>45600</v>
      </c>
      <c r="H420" t="s">
        <v>25</v>
      </c>
      <c r="I420">
        <v>4.8</v>
      </c>
      <c r="J420" t="s">
        <v>37</v>
      </c>
      <c r="K420">
        <v>2024</v>
      </c>
      <c r="L420">
        <v>454.11</v>
      </c>
      <c r="M420">
        <v>22</v>
      </c>
      <c r="N420" t="s">
        <v>20</v>
      </c>
      <c r="O420" t="s">
        <v>33</v>
      </c>
    </row>
    <row r="421" spans="1:15" x14ac:dyDescent="0.25">
      <c r="A421" t="s">
        <v>489</v>
      </c>
      <c r="B421" t="s">
        <v>35</v>
      </c>
      <c r="C421" t="s">
        <v>36</v>
      </c>
      <c r="D421">
        <v>43711.45</v>
      </c>
      <c r="E421">
        <v>4</v>
      </c>
      <c r="F421">
        <v>174845.8</v>
      </c>
      <c r="G421" s="1">
        <v>45470</v>
      </c>
      <c r="H421" t="s">
        <v>44</v>
      </c>
      <c r="I421">
        <v>4.5</v>
      </c>
      <c r="J421" t="s">
        <v>67</v>
      </c>
      <c r="K421">
        <v>2024</v>
      </c>
      <c r="L421">
        <v>34969.159999999902</v>
      </c>
      <c r="M421">
        <v>29</v>
      </c>
      <c r="N421" t="s">
        <v>41</v>
      </c>
      <c r="O421" t="s">
        <v>68</v>
      </c>
    </row>
    <row r="422" spans="1:15" x14ac:dyDescent="0.25">
      <c r="A422" t="s">
        <v>490</v>
      </c>
      <c r="B422" t="s">
        <v>70</v>
      </c>
      <c r="C422" t="s">
        <v>17</v>
      </c>
      <c r="D422">
        <v>1134.78</v>
      </c>
      <c r="E422">
        <v>2</v>
      </c>
      <c r="F422">
        <v>2269.56</v>
      </c>
      <c r="G422" s="1">
        <v>45452</v>
      </c>
      <c r="H422" t="s">
        <v>18</v>
      </c>
      <c r="I422">
        <v>3.9</v>
      </c>
      <c r="J422" t="s">
        <v>67</v>
      </c>
      <c r="K422">
        <v>2024</v>
      </c>
      <c r="L422">
        <v>453.91199999999998</v>
      </c>
      <c r="M422">
        <v>28</v>
      </c>
      <c r="N422" t="s">
        <v>27</v>
      </c>
      <c r="O422" t="s">
        <v>68</v>
      </c>
    </row>
    <row r="423" spans="1:15" x14ac:dyDescent="0.25">
      <c r="A423" t="s">
        <v>491</v>
      </c>
      <c r="B423" t="s">
        <v>145</v>
      </c>
      <c r="C423" t="s">
        <v>40</v>
      </c>
      <c r="D423">
        <v>6859</v>
      </c>
      <c r="E423">
        <v>3</v>
      </c>
      <c r="F423">
        <v>20577</v>
      </c>
      <c r="G423" s="1">
        <v>45570</v>
      </c>
      <c r="H423" t="s">
        <v>80</v>
      </c>
      <c r="I423">
        <v>1.6</v>
      </c>
      <c r="J423" t="s">
        <v>45</v>
      </c>
      <c r="K423">
        <v>2024</v>
      </c>
      <c r="L423">
        <v>4115.3999999999996</v>
      </c>
      <c r="M423">
        <v>17</v>
      </c>
      <c r="N423" t="s">
        <v>27</v>
      </c>
      <c r="O423" t="s">
        <v>21</v>
      </c>
    </row>
    <row r="424" spans="1:15" x14ac:dyDescent="0.25">
      <c r="A424" t="s">
        <v>492</v>
      </c>
      <c r="B424" t="s">
        <v>125</v>
      </c>
      <c r="C424" t="s">
        <v>17</v>
      </c>
      <c r="D424">
        <v>28818.74</v>
      </c>
      <c r="E424">
        <v>3</v>
      </c>
      <c r="F424">
        <v>86456.22</v>
      </c>
      <c r="G424" s="1">
        <v>45470</v>
      </c>
      <c r="H424" t="s">
        <v>18</v>
      </c>
      <c r="I424">
        <v>1.4</v>
      </c>
      <c r="J424" t="s">
        <v>67</v>
      </c>
      <c r="K424">
        <v>2024</v>
      </c>
      <c r="L424">
        <v>17291.243999999999</v>
      </c>
      <c r="M424">
        <v>30</v>
      </c>
      <c r="N424" t="s">
        <v>41</v>
      </c>
      <c r="O424" t="s">
        <v>33</v>
      </c>
    </row>
    <row r="425" spans="1:15" x14ac:dyDescent="0.25">
      <c r="A425" t="s">
        <v>493</v>
      </c>
      <c r="B425" t="s">
        <v>96</v>
      </c>
      <c r="C425" t="s">
        <v>36</v>
      </c>
      <c r="D425">
        <v>25233.95</v>
      </c>
      <c r="E425">
        <v>4</v>
      </c>
      <c r="F425">
        <v>100935.8</v>
      </c>
      <c r="G425" s="1">
        <v>45590</v>
      </c>
      <c r="H425" t="s">
        <v>64</v>
      </c>
      <c r="I425">
        <v>4.0999999999999996</v>
      </c>
      <c r="J425" t="s">
        <v>45</v>
      </c>
      <c r="K425">
        <v>2024</v>
      </c>
      <c r="L425">
        <v>20187.16</v>
      </c>
      <c r="M425">
        <v>11</v>
      </c>
      <c r="N425" t="s">
        <v>20</v>
      </c>
      <c r="O425" t="s">
        <v>33</v>
      </c>
    </row>
    <row r="426" spans="1:15" x14ac:dyDescent="0.25">
      <c r="A426" t="s">
        <v>494</v>
      </c>
      <c r="B426" t="s">
        <v>16</v>
      </c>
      <c r="C426" t="s">
        <v>17</v>
      </c>
      <c r="D426">
        <v>28577.34</v>
      </c>
      <c r="E426">
        <v>1</v>
      </c>
      <c r="F426">
        <v>28577.34</v>
      </c>
      <c r="G426" s="1">
        <v>45524</v>
      </c>
      <c r="H426" t="s">
        <v>25</v>
      </c>
      <c r="I426">
        <v>2.7</v>
      </c>
      <c r="J426" t="s">
        <v>88</v>
      </c>
      <c r="K426">
        <v>2024</v>
      </c>
      <c r="L426">
        <v>5715.4679999999998</v>
      </c>
      <c r="M426">
        <v>29</v>
      </c>
      <c r="N426" t="s">
        <v>41</v>
      </c>
      <c r="O426" t="s">
        <v>33</v>
      </c>
    </row>
    <row r="427" spans="1:15" x14ac:dyDescent="0.25">
      <c r="A427" t="s">
        <v>495</v>
      </c>
      <c r="B427" t="s">
        <v>84</v>
      </c>
      <c r="C427" t="s">
        <v>40</v>
      </c>
      <c r="D427">
        <v>7322.87</v>
      </c>
      <c r="E427">
        <v>3</v>
      </c>
      <c r="F427">
        <v>21968.61</v>
      </c>
      <c r="G427" s="1">
        <v>45344</v>
      </c>
      <c r="H427" t="s">
        <v>64</v>
      </c>
      <c r="I427">
        <v>5</v>
      </c>
      <c r="J427" t="s">
        <v>59</v>
      </c>
      <c r="K427">
        <v>2024</v>
      </c>
      <c r="L427">
        <v>4393.7219999999998</v>
      </c>
      <c r="M427">
        <v>8</v>
      </c>
      <c r="N427" t="s">
        <v>20</v>
      </c>
      <c r="O427" t="s">
        <v>33</v>
      </c>
    </row>
    <row r="428" spans="1:15" x14ac:dyDescent="0.25">
      <c r="A428" t="s">
        <v>496</v>
      </c>
      <c r="B428" t="s">
        <v>118</v>
      </c>
      <c r="C428" t="s">
        <v>17</v>
      </c>
      <c r="D428">
        <v>25144.48</v>
      </c>
      <c r="E428">
        <v>4</v>
      </c>
      <c r="F428">
        <v>100577.92</v>
      </c>
      <c r="G428" s="1">
        <v>45417</v>
      </c>
      <c r="H428" t="s">
        <v>80</v>
      </c>
      <c r="I428">
        <v>1.3</v>
      </c>
      <c r="J428" t="s">
        <v>32</v>
      </c>
      <c r="K428">
        <v>2024</v>
      </c>
      <c r="L428">
        <v>20115.583999999999</v>
      </c>
      <c r="M428">
        <v>17</v>
      </c>
      <c r="N428" t="s">
        <v>27</v>
      </c>
      <c r="O428" t="s">
        <v>33</v>
      </c>
    </row>
    <row r="429" spans="1:15" x14ac:dyDescent="0.25">
      <c r="A429" t="s">
        <v>497</v>
      </c>
      <c r="B429" t="s">
        <v>43</v>
      </c>
      <c r="C429" t="s">
        <v>40</v>
      </c>
      <c r="D429">
        <v>16289.17</v>
      </c>
      <c r="E429">
        <v>5</v>
      </c>
      <c r="F429">
        <v>81445.850000000006</v>
      </c>
      <c r="G429" s="1">
        <v>45610</v>
      </c>
      <c r="H429" t="s">
        <v>80</v>
      </c>
      <c r="I429">
        <v>2.6</v>
      </c>
      <c r="J429" t="s">
        <v>37</v>
      </c>
      <c r="K429">
        <v>2024</v>
      </c>
      <c r="L429">
        <v>16289.17</v>
      </c>
      <c r="M429">
        <v>24</v>
      </c>
      <c r="N429" t="s">
        <v>20</v>
      </c>
      <c r="O429" t="s">
        <v>28</v>
      </c>
    </row>
    <row r="430" spans="1:15" x14ac:dyDescent="0.25">
      <c r="A430" t="s">
        <v>498</v>
      </c>
      <c r="B430" t="s">
        <v>70</v>
      </c>
      <c r="C430" t="s">
        <v>17</v>
      </c>
      <c r="D430">
        <v>24973.13</v>
      </c>
      <c r="E430">
        <v>3</v>
      </c>
      <c r="F430">
        <v>74919.39</v>
      </c>
      <c r="G430" s="1">
        <v>45634</v>
      </c>
      <c r="H430" t="s">
        <v>18</v>
      </c>
      <c r="I430">
        <v>3.2</v>
      </c>
      <c r="J430" t="s">
        <v>26</v>
      </c>
      <c r="K430">
        <v>2024</v>
      </c>
      <c r="L430">
        <v>14983.878000000001</v>
      </c>
      <c r="M430">
        <v>5</v>
      </c>
      <c r="N430" t="s">
        <v>27</v>
      </c>
      <c r="O430" t="s">
        <v>68</v>
      </c>
    </row>
    <row r="431" spans="1:15" x14ac:dyDescent="0.25">
      <c r="A431" t="s">
        <v>499</v>
      </c>
      <c r="B431" t="s">
        <v>39</v>
      </c>
      <c r="C431" t="s">
        <v>40</v>
      </c>
      <c r="D431">
        <v>5804.38</v>
      </c>
      <c r="E431">
        <v>2</v>
      </c>
      <c r="F431">
        <v>11608.76</v>
      </c>
      <c r="G431" s="1">
        <v>45428</v>
      </c>
      <c r="H431" t="s">
        <v>64</v>
      </c>
      <c r="I431">
        <v>2.2000000000000002</v>
      </c>
      <c r="J431" t="s">
        <v>32</v>
      </c>
      <c r="K431">
        <v>2024</v>
      </c>
      <c r="L431">
        <v>2321.752</v>
      </c>
      <c r="M431">
        <v>12</v>
      </c>
      <c r="N431" t="s">
        <v>20</v>
      </c>
      <c r="O431" t="s">
        <v>28</v>
      </c>
    </row>
    <row r="432" spans="1:15" x14ac:dyDescent="0.25">
      <c r="A432" t="s">
        <v>500</v>
      </c>
      <c r="B432" t="s">
        <v>23</v>
      </c>
      <c r="C432" t="s">
        <v>24</v>
      </c>
      <c r="D432">
        <v>43502.85</v>
      </c>
      <c r="E432">
        <v>1</v>
      </c>
      <c r="F432">
        <v>43502.85</v>
      </c>
      <c r="G432" s="1">
        <v>45364</v>
      </c>
      <c r="H432" t="s">
        <v>80</v>
      </c>
      <c r="I432">
        <v>4.2</v>
      </c>
      <c r="J432" t="s">
        <v>56</v>
      </c>
      <c r="K432">
        <v>2024</v>
      </c>
      <c r="L432">
        <v>8700.57</v>
      </c>
      <c r="M432">
        <v>18</v>
      </c>
      <c r="N432" t="s">
        <v>20</v>
      </c>
      <c r="O432" t="s">
        <v>33</v>
      </c>
    </row>
    <row r="433" spans="1:15" x14ac:dyDescent="0.25">
      <c r="A433" t="s">
        <v>501</v>
      </c>
      <c r="B433" t="s">
        <v>66</v>
      </c>
      <c r="C433" t="s">
        <v>36</v>
      </c>
      <c r="D433">
        <v>46770.01</v>
      </c>
      <c r="E433">
        <v>5</v>
      </c>
      <c r="F433">
        <v>233850.05</v>
      </c>
      <c r="G433" s="1">
        <v>45392</v>
      </c>
      <c r="H433" t="s">
        <v>80</v>
      </c>
      <c r="I433">
        <v>2.9</v>
      </c>
      <c r="J433" t="s">
        <v>62</v>
      </c>
      <c r="K433">
        <v>2024</v>
      </c>
      <c r="L433">
        <v>46770.01</v>
      </c>
      <c r="M433">
        <v>20</v>
      </c>
      <c r="N433" t="s">
        <v>20</v>
      </c>
      <c r="O433" t="s">
        <v>21</v>
      </c>
    </row>
    <row r="434" spans="1:15" x14ac:dyDescent="0.25">
      <c r="A434" t="s">
        <v>502</v>
      </c>
      <c r="B434" t="s">
        <v>96</v>
      </c>
      <c r="C434" t="s">
        <v>36</v>
      </c>
      <c r="D434">
        <v>38160.980000000003</v>
      </c>
      <c r="E434">
        <v>2</v>
      </c>
      <c r="F434">
        <v>76321.960000000006</v>
      </c>
      <c r="G434" s="1">
        <v>45382</v>
      </c>
      <c r="H434" t="s">
        <v>18</v>
      </c>
      <c r="I434">
        <v>4</v>
      </c>
      <c r="J434" t="s">
        <v>56</v>
      </c>
      <c r="K434">
        <v>2024</v>
      </c>
      <c r="L434">
        <v>15264.392</v>
      </c>
      <c r="M434">
        <v>18</v>
      </c>
      <c r="N434" t="s">
        <v>41</v>
      </c>
      <c r="O434" t="s">
        <v>21</v>
      </c>
    </row>
    <row r="435" spans="1:15" x14ac:dyDescent="0.25">
      <c r="A435" t="s">
        <v>503</v>
      </c>
      <c r="B435" t="s">
        <v>107</v>
      </c>
      <c r="C435" t="s">
        <v>36</v>
      </c>
      <c r="D435">
        <v>14797.27</v>
      </c>
      <c r="E435">
        <v>2</v>
      </c>
      <c r="F435">
        <v>29594.54</v>
      </c>
      <c r="G435" s="1">
        <v>45682</v>
      </c>
      <c r="H435" t="s">
        <v>25</v>
      </c>
      <c r="I435">
        <v>3.4</v>
      </c>
      <c r="J435" t="s">
        <v>53</v>
      </c>
      <c r="K435">
        <v>2025</v>
      </c>
      <c r="L435">
        <v>5918.9080000000004</v>
      </c>
      <c r="M435">
        <v>16</v>
      </c>
      <c r="N435" t="s">
        <v>41</v>
      </c>
      <c r="O435" t="s">
        <v>33</v>
      </c>
    </row>
    <row r="436" spans="1:15" x14ac:dyDescent="0.25">
      <c r="A436" t="s">
        <v>504</v>
      </c>
      <c r="B436" t="s">
        <v>100</v>
      </c>
      <c r="C436" t="s">
        <v>31</v>
      </c>
      <c r="D436">
        <v>16951.57</v>
      </c>
      <c r="E436">
        <v>5</v>
      </c>
      <c r="F436">
        <v>84757.85</v>
      </c>
      <c r="G436" s="1">
        <v>45379</v>
      </c>
      <c r="H436" t="s">
        <v>44</v>
      </c>
      <c r="I436">
        <v>2</v>
      </c>
      <c r="J436" t="s">
        <v>56</v>
      </c>
      <c r="K436">
        <v>2024</v>
      </c>
      <c r="L436">
        <v>16951.57</v>
      </c>
      <c r="M436">
        <v>23</v>
      </c>
      <c r="N436" t="s">
        <v>27</v>
      </c>
      <c r="O436" t="s">
        <v>33</v>
      </c>
    </row>
    <row r="437" spans="1:15" x14ac:dyDescent="0.25">
      <c r="A437" t="s">
        <v>505</v>
      </c>
      <c r="B437" t="s">
        <v>66</v>
      </c>
      <c r="C437" t="s">
        <v>36</v>
      </c>
      <c r="D437">
        <v>20087.650000000001</v>
      </c>
      <c r="E437">
        <v>2</v>
      </c>
      <c r="F437">
        <v>40175.300000000003</v>
      </c>
      <c r="G437" s="1">
        <v>45592</v>
      </c>
      <c r="H437" t="s">
        <v>44</v>
      </c>
      <c r="I437">
        <v>2.7</v>
      </c>
      <c r="J437" t="s">
        <v>45</v>
      </c>
      <c r="K437">
        <v>2024</v>
      </c>
      <c r="L437">
        <v>8035.06</v>
      </c>
      <c r="M437">
        <v>27</v>
      </c>
      <c r="N437" t="s">
        <v>27</v>
      </c>
      <c r="O437" t="s">
        <v>21</v>
      </c>
    </row>
    <row r="438" spans="1:15" x14ac:dyDescent="0.25">
      <c r="A438" t="s">
        <v>506</v>
      </c>
      <c r="B438" t="s">
        <v>30</v>
      </c>
      <c r="C438" t="s">
        <v>31</v>
      </c>
      <c r="D438">
        <v>45544.54</v>
      </c>
      <c r="E438">
        <v>4</v>
      </c>
      <c r="F438">
        <v>182178.16</v>
      </c>
      <c r="G438" s="1">
        <v>45405</v>
      </c>
      <c r="H438" t="s">
        <v>64</v>
      </c>
      <c r="I438">
        <v>3</v>
      </c>
      <c r="J438" t="s">
        <v>62</v>
      </c>
      <c r="K438">
        <v>2024</v>
      </c>
      <c r="L438">
        <v>36435.631999999998</v>
      </c>
      <c r="M438">
        <v>19</v>
      </c>
      <c r="N438" t="s">
        <v>41</v>
      </c>
      <c r="O438" t="s">
        <v>28</v>
      </c>
    </row>
    <row r="439" spans="1:15" x14ac:dyDescent="0.25">
      <c r="A439" t="s">
        <v>507</v>
      </c>
      <c r="B439" t="s">
        <v>100</v>
      </c>
      <c r="C439" t="s">
        <v>31</v>
      </c>
      <c r="D439">
        <v>4986.8999999999996</v>
      </c>
      <c r="E439">
        <v>1</v>
      </c>
      <c r="F439">
        <v>4986.8999999999996</v>
      </c>
      <c r="G439" s="1">
        <v>45649</v>
      </c>
      <c r="H439" t="s">
        <v>64</v>
      </c>
      <c r="I439">
        <v>4.4000000000000004</v>
      </c>
      <c r="J439" t="s">
        <v>26</v>
      </c>
      <c r="K439">
        <v>2024</v>
      </c>
      <c r="L439">
        <v>997.38</v>
      </c>
      <c r="M439">
        <v>6</v>
      </c>
      <c r="N439" t="s">
        <v>27</v>
      </c>
      <c r="O439" t="s">
        <v>28</v>
      </c>
    </row>
    <row r="440" spans="1:15" x14ac:dyDescent="0.25">
      <c r="A440" t="s">
        <v>508</v>
      </c>
      <c r="B440" t="s">
        <v>84</v>
      </c>
      <c r="C440" t="s">
        <v>40</v>
      </c>
      <c r="D440">
        <v>37890.559999999998</v>
      </c>
      <c r="E440">
        <v>1</v>
      </c>
      <c r="F440">
        <v>37890.559999999998</v>
      </c>
      <c r="G440" s="1">
        <v>45473</v>
      </c>
      <c r="H440" t="s">
        <v>64</v>
      </c>
      <c r="I440">
        <v>2.4</v>
      </c>
      <c r="J440" t="s">
        <v>67</v>
      </c>
      <c r="K440">
        <v>2024</v>
      </c>
      <c r="L440">
        <v>7578.1120000000001</v>
      </c>
      <c r="M440">
        <v>6</v>
      </c>
      <c r="N440" t="s">
        <v>41</v>
      </c>
      <c r="O440" t="s">
        <v>33</v>
      </c>
    </row>
    <row r="441" spans="1:15" x14ac:dyDescent="0.25">
      <c r="A441" t="s">
        <v>509</v>
      </c>
      <c r="B441" t="s">
        <v>55</v>
      </c>
      <c r="C441" t="s">
        <v>36</v>
      </c>
      <c r="D441">
        <v>26947.54</v>
      </c>
      <c r="E441">
        <v>2</v>
      </c>
      <c r="F441">
        <v>53895.08</v>
      </c>
      <c r="G441" s="1">
        <v>45448</v>
      </c>
      <c r="H441" t="s">
        <v>80</v>
      </c>
      <c r="I441">
        <v>4.0999999999999996</v>
      </c>
      <c r="J441" t="s">
        <v>67</v>
      </c>
      <c r="K441">
        <v>2024</v>
      </c>
      <c r="L441">
        <v>10779.016</v>
      </c>
      <c r="M441">
        <v>27</v>
      </c>
      <c r="N441" t="s">
        <v>20</v>
      </c>
      <c r="O441" t="s">
        <v>28</v>
      </c>
    </row>
    <row r="442" spans="1:15" x14ac:dyDescent="0.25">
      <c r="A442" t="s">
        <v>510</v>
      </c>
      <c r="B442" t="s">
        <v>107</v>
      </c>
      <c r="C442" t="s">
        <v>36</v>
      </c>
      <c r="D442">
        <v>16929.740000000002</v>
      </c>
      <c r="E442">
        <v>3</v>
      </c>
      <c r="F442">
        <v>50789.22</v>
      </c>
      <c r="G442" s="1">
        <v>45368</v>
      </c>
      <c r="H442" t="s">
        <v>44</v>
      </c>
      <c r="I442">
        <v>1.5</v>
      </c>
      <c r="J442" t="s">
        <v>56</v>
      </c>
      <c r="K442">
        <v>2024</v>
      </c>
      <c r="L442">
        <v>10157.843999999999</v>
      </c>
      <c r="M442">
        <v>26</v>
      </c>
      <c r="N442" t="s">
        <v>27</v>
      </c>
      <c r="O442" t="s">
        <v>21</v>
      </c>
    </row>
    <row r="443" spans="1:15" x14ac:dyDescent="0.25">
      <c r="A443" t="s">
        <v>511</v>
      </c>
      <c r="B443" t="s">
        <v>66</v>
      </c>
      <c r="C443" t="s">
        <v>36</v>
      </c>
      <c r="D443">
        <v>30310.92</v>
      </c>
      <c r="E443">
        <v>3</v>
      </c>
      <c r="F443">
        <v>90932.76</v>
      </c>
      <c r="G443" s="1">
        <v>45402</v>
      </c>
      <c r="H443" t="s">
        <v>25</v>
      </c>
      <c r="I443">
        <v>3.5</v>
      </c>
      <c r="J443" t="s">
        <v>62</v>
      </c>
      <c r="K443">
        <v>2024</v>
      </c>
      <c r="L443">
        <v>18186.552</v>
      </c>
      <c r="M443">
        <v>23</v>
      </c>
      <c r="N443" t="s">
        <v>27</v>
      </c>
      <c r="O443" t="s">
        <v>28</v>
      </c>
    </row>
    <row r="444" spans="1:15" x14ac:dyDescent="0.25">
      <c r="A444" t="s">
        <v>512</v>
      </c>
      <c r="B444" t="s">
        <v>16</v>
      </c>
      <c r="C444" t="s">
        <v>17</v>
      </c>
      <c r="D444">
        <v>33643.5</v>
      </c>
      <c r="E444">
        <v>5</v>
      </c>
      <c r="F444">
        <v>168217.5</v>
      </c>
      <c r="G444" s="1">
        <v>45459</v>
      </c>
      <c r="H444" t="s">
        <v>25</v>
      </c>
      <c r="I444">
        <v>4.2</v>
      </c>
      <c r="J444" t="s">
        <v>67</v>
      </c>
      <c r="K444">
        <v>2024</v>
      </c>
      <c r="L444">
        <v>33643.5</v>
      </c>
      <c r="M444">
        <v>29</v>
      </c>
      <c r="N444" t="s">
        <v>41</v>
      </c>
      <c r="O444" t="s">
        <v>33</v>
      </c>
    </row>
    <row r="445" spans="1:15" x14ac:dyDescent="0.25">
      <c r="A445" t="s">
        <v>513</v>
      </c>
      <c r="B445" t="s">
        <v>74</v>
      </c>
      <c r="C445" t="s">
        <v>17</v>
      </c>
      <c r="D445">
        <v>27847.81</v>
      </c>
      <c r="E445">
        <v>3</v>
      </c>
      <c r="F445">
        <v>83543.429999999993</v>
      </c>
      <c r="G445" s="1">
        <v>45551</v>
      </c>
      <c r="H445" t="s">
        <v>80</v>
      </c>
      <c r="I445">
        <v>4.3</v>
      </c>
      <c r="J445" t="s">
        <v>19</v>
      </c>
      <c r="K445">
        <v>2024</v>
      </c>
      <c r="L445">
        <v>16708.6859999999</v>
      </c>
      <c r="M445">
        <v>30</v>
      </c>
      <c r="N445" t="s">
        <v>27</v>
      </c>
      <c r="O445" t="s">
        <v>21</v>
      </c>
    </row>
    <row r="446" spans="1:15" x14ac:dyDescent="0.25">
      <c r="A446" t="s">
        <v>514</v>
      </c>
      <c r="B446" t="s">
        <v>16</v>
      </c>
      <c r="C446" t="s">
        <v>17</v>
      </c>
      <c r="D446">
        <v>19055.03</v>
      </c>
      <c r="E446">
        <v>3</v>
      </c>
      <c r="F446">
        <v>57165.09</v>
      </c>
      <c r="G446" s="1">
        <v>45529</v>
      </c>
      <c r="H446" t="s">
        <v>71</v>
      </c>
      <c r="I446">
        <v>4.3</v>
      </c>
      <c r="J446" t="s">
        <v>88</v>
      </c>
      <c r="K446">
        <v>2024</v>
      </c>
      <c r="L446">
        <v>11433.018</v>
      </c>
      <c r="M446">
        <v>26</v>
      </c>
      <c r="N446" t="s">
        <v>27</v>
      </c>
      <c r="O446" t="s">
        <v>28</v>
      </c>
    </row>
    <row r="447" spans="1:15" x14ac:dyDescent="0.25">
      <c r="A447" t="s">
        <v>515</v>
      </c>
      <c r="B447" t="s">
        <v>125</v>
      </c>
      <c r="C447" t="s">
        <v>17</v>
      </c>
      <c r="D447">
        <v>24012.7</v>
      </c>
      <c r="E447">
        <v>1</v>
      </c>
      <c r="F447">
        <v>24012.7</v>
      </c>
      <c r="G447" s="1">
        <v>45622</v>
      </c>
      <c r="H447" t="s">
        <v>71</v>
      </c>
      <c r="I447">
        <v>4.8</v>
      </c>
      <c r="J447" t="s">
        <v>37</v>
      </c>
      <c r="K447">
        <v>2024</v>
      </c>
      <c r="L447">
        <v>4802.54</v>
      </c>
      <c r="M447">
        <v>30</v>
      </c>
      <c r="N447" t="s">
        <v>20</v>
      </c>
      <c r="O447" t="s">
        <v>68</v>
      </c>
    </row>
    <row r="448" spans="1:15" x14ac:dyDescent="0.25">
      <c r="A448" t="s">
        <v>516</v>
      </c>
      <c r="B448" t="s">
        <v>47</v>
      </c>
      <c r="C448" t="s">
        <v>24</v>
      </c>
      <c r="D448">
        <v>8182.19</v>
      </c>
      <c r="E448">
        <v>2</v>
      </c>
      <c r="F448">
        <v>16364.38</v>
      </c>
      <c r="G448" s="1">
        <v>45508</v>
      </c>
      <c r="H448" t="s">
        <v>64</v>
      </c>
      <c r="I448">
        <v>4.2</v>
      </c>
      <c r="J448" t="s">
        <v>88</v>
      </c>
      <c r="K448">
        <v>2024</v>
      </c>
      <c r="L448">
        <v>3272.8760000000002</v>
      </c>
      <c r="M448">
        <v>30</v>
      </c>
      <c r="N448" t="s">
        <v>27</v>
      </c>
      <c r="O448" t="s">
        <v>21</v>
      </c>
    </row>
    <row r="449" spans="1:15" x14ac:dyDescent="0.25">
      <c r="A449" t="s">
        <v>517</v>
      </c>
      <c r="B449" t="s">
        <v>94</v>
      </c>
      <c r="C449" t="s">
        <v>31</v>
      </c>
      <c r="D449">
        <v>35810.629999999997</v>
      </c>
      <c r="E449">
        <v>4</v>
      </c>
      <c r="F449">
        <v>143242.51999999999</v>
      </c>
      <c r="G449" s="1">
        <v>45388</v>
      </c>
      <c r="H449" t="s">
        <v>25</v>
      </c>
      <c r="I449">
        <v>1.2</v>
      </c>
      <c r="J449" t="s">
        <v>62</v>
      </c>
      <c r="K449">
        <v>2024</v>
      </c>
      <c r="L449">
        <v>28648.504000000001</v>
      </c>
      <c r="M449">
        <v>26</v>
      </c>
      <c r="N449" t="s">
        <v>20</v>
      </c>
      <c r="O449" t="s">
        <v>21</v>
      </c>
    </row>
    <row r="450" spans="1:15" x14ac:dyDescent="0.25">
      <c r="A450" t="s">
        <v>518</v>
      </c>
      <c r="B450" t="s">
        <v>78</v>
      </c>
      <c r="C450" t="s">
        <v>24</v>
      </c>
      <c r="D450">
        <v>23433.86</v>
      </c>
      <c r="E450">
        <v>1</v>
      </c>
      <c r="F450">
        <v>23433.86</v>
      </c>
      <c r="G450" s="1">
        <v>45521</v>
      </c>
      <c r="H450" t="s">
        <v>64</v>
      </c>
      <c r="I450">
        <v>3.8</v>
      </c>
      <c r="J450" t="s">
        <v>88</v>
      </c>
      <c r="K450">
        <v>2024</v>
      </c>
      <c r="L450">
        <v>4686.7719999999999</v>
      </c>
      <c r="M450">
        <v>21</v>
      </c>
      <c r="N450" t="s">
        <v>41</v>
      </c>
      <c r="O450" t="s">
        <v>68</v>
      </c>
    </row>
    <row r="451" spans="1:15" x14ac:dyDescent="0.25">
      <c r="A451" t="s">
        <v>519</v>
      </c>
      <c r="B451" t="s">
        <v>55</v>
      </c>
      <c r="C451" t="s">
        <v>36</v>
      </c>
      <c r="D451">
        <v>42946.11</v>
      </c>
      <c r="E451">
        <v>4</v>
      </c>
      <c r="F451">
        <v>171784.44</v>
      </c>
      <c r="G451" s="1">
        <v>45535</v>
      </c>
      <c r="H451" t="s">
        <v>25</v>
      </c>
      <c r="I451">
        <v>3.2</v>
      </c>
      <c r="J451" t="s">
        <v>88</v>
      </c>
      <c r="K451">
        <v>2024</v>
      </c>
      <c r="L451">
        <v>34356.887999999999</v>
      </c>
      <c r="M451">
        <v>24</v>
      </c>
      <c r="N451" t="s">
        <v>27</v>
      </c>
      <c r="O451" t="s">
        <v>68</v>
      </c>
    </row>
    <row r="452" spans="1:15" x14ac:dyDescent="0.25">
      <c r="A452" t="s">
        <v>520</v>
      </c>
      <c r="B452" t="s">
        <v>47</v>
      </c>
      <c r="C452" t="s">
        <v>24</v>
      </c>
      <c r="D452">
        <v>3995.44</v>
      </c>
      <c r="E452">
        <v>4</v>
      </c>
      <c r="F452">
        <v>15981.76</v>
      </c>
      <c r="G452" s="1">
        <v>45438</v>
      </c>
      <c r="H452" t="s">
        <v>18</v>
      </c>
      <c r="I452">
        <v>4</v>
      </c>
      <c r="J452" t="s">
        <v>32</v>
      </c>
      <c r="K452">
        <v>2024</v>
      </c>
      <c r="L452">
        <v>3196.3519999999999</v>
      </c>
      <c r="M452">
        <v>14</v>
      </c>
      <c r="N452" t="s">
        <v>20</v>
      </c>
      <c r="O452" t="s">
        <v>21</v>
      </c>
    </row>
    <row r="453" spans="1:15" x14ac:dyDescent="0.25">
      <c r="A453" t="s">
        <v>521</v>
      </c>
      <c r="B453" t="s">
        <v>30</v>
      </c>
      <c r="C453" t="s">
        <v>31</v>
      </c>
      <c r="D453">
        <v>38728.75</v>
      </c>
      <c r="E453">
        <v>1</v>
      </c>
      <c r="F453">
        <v>38728.75</v>
      </c>
      <c r="G453" s="1">
        <v>45570</v>
      </c>
      <c r="H453" t="s">
        <v>44</v>
      </c>
      <c r="I453">
        <v>4</v>
      </c>
      <c r="J453" t="s">
        <v>45</v>
      </c>
      <c r="K453">
        <v>2024</v>
      </c>
      <c r="L453">
        <v>7745.75</v>
      </c>
      <c r="M453">
        <v>10</v>
      </c>
      <c r="N453" t="s">
        <v>41</v>
      </c>
      <c r="O453" t="s">
        <v>68</v>
      </c>
    </row>
    <row r="454" spans="1:15" x14ac:dyDescent="0.25">
      <c r="A454" t="s">
        <v>522</v>
      </c>
      <c r="B454" t="s">
        <v>52</v>
      </c>
      <c r="C454" t="s">
        <v>24</v>
      </c>
      <c r="D454">
        <v>46205.47</v>
      </c>
      <c r="E454">
        <v>3</v>
      </c>
      <c r="F454">
        <v>138616.41</v>
      </c>
      <c r="G454" s="1">
        <v>45542</v>
      </c>
      <c r="H454" t="s">
        <v>71</v>
      </c>
      <c r="I454">
        <v>2.7</v>
      </c>
      <c r="J454" t="s">
        <v>19</v>
      </c>
      <c r="K454">
        <v>2024</v>
      </c>
      <c r="L454">
        <v>27723.281999999999</v>
      </c>
      <c r="M454">
        <v>19</v>
      </c>
      <c r="N454" t="s">
        <v>27</v>
      </c>
      <c r="O454" t="s">
        <v>33</v>
      </c>
    </row>
    <row r="455" spans="1:15" x14ac:dyDescent="0.25">
      <c r="A455" t="s">
        <v>523</v>
      </c>
      <c r="B455" t="s">
        <v>23</v>
      </c>
      <c r="C455" t="s">
        <v>24</v>
      </c>
      <c r="D455">
        <v>7631.48</v>
      </c>
      <c r="E455">
        <v>3</v>
      </c>
      <c r="F455">
        <v>22894.44</v>
      </c>
      <c r="G455" s="1">
        <v>45491</v>
      </c>
      <c r="H455" t="s">
        <v>18</v>
      </c>
      <c r="I455">
        <v>3</v>
      </c>
      <c r="J455" t="s">
        <v>48</v>
      </c>
      <c r="K455">
        <v>2024</v>
      </c>
      <c r="L455">
        <v>4578.8879999999999</v>
      </c>
      <c r="M455">
        <v>26</v>
      </c>
      <c r="N455" t="s">
        <v>41</v>
      </c>
      <c r="O455" t="s">
        <v>33</v>
      </c>
    </row>
    <row r="456" spans="1:15" x14ac:dyDescent="0.25">
      <c r="A456" t="s">
        <v>524</v>
      </c>
      <c r="B456" t="s">
        <v>70</v>
      </c>
      <c r="C456" t="s">
        <v>17</v>
      </c>
      <c r="D456">
        <v>4581.7299999999996</v>
      </c>
      <c r="E456">
        <v>4</v>
      </c>
      <c r="F456">
        <v>18326.919999999998</v>
      </c>
      <c r="G456" s="1">
        <v>45436</v>
      </c>
      <c r="H456" t="s">
        <v>71</v>
      </c>
      <c r="I456">
        <v>3.4</v>
      </c>
      <c r="J456" t="s">
        <v>32</v>
      </c>
      <c r="K456">
        <v>2024</v>
      </c>
      <c r="L456">
        <v>3665.384</v>
      </c>
      <c r="M456">
        <v>15</v>
      </c>
      <c r="N456" t="s">
        <v>27</v>
      </c>
      <c r="O456" t="s">
        <v>33</v>
      </c>
    </row>
    <row r="457" spans="1:15" x14ac:dyDescent="0.25">
      <c r="A457" t="s">
        <v>525</v>
      </c>
      <c r="B457" t="s">
        <v>55</v>
      </c>
      <c r="C457" t="s">
        <v>36</v>
      </c>
      <c r="D457">
        <v>9761.64</v>
      </c>
      <c r="E457">
        <v>3</v>
      </c>
      <c r="F457">
        <v>29284.92</v>
      </c>
      <c r="G457" s="1">
        <v>45531</v>
      </c>
      <c r="H457" t="s">
        <v>44</v>
      </c>
      <c r="I457">
        <v>2.5</v>
      </c>
      <c r="J457" t="s">
        <v>88</v>
      </c>
      <c r="K457">
        <v>2024</v>
      </c>
      <c r="L457">
        <v>5856.9840000000004</v>
      </c>
      <c r="M457">
        <v>9</v>
      </c>
      <c r="N457" t="s">
        <v>41</v>
      </c>
      <c r="O457" t="s">
        <v>21</v>
      </c>
    </row>
    <row r="458" spans="1:15" x14ac:dyDescent="0.25">
      <c r="A458" t="s">
        <v>526</v>
      </c>
      <c r="B458" t="s">
        <v>94</v>
      </c>
      <c r="C458" t="s">
        <v>31</v>
      </c>
      <c r="D458">
        <v>1582.84</v>
      </c>
      <c r="E458">
        <v>3</v>
      </c>
      <c r="F458">
        <v>4748.5200000000004</v>
      </c>
      <c r="G458" s="1">
        <v>45545</v>
      </c>
      <c r="H458" t="s">
        <v>18</v>
      </c>
      <c r="I458">
        <v>2.9</v>
      </c>
      <c r="J458" t="s">
        <v>19</v>
      </c>
      <c r="K458">
        <v>2024</v>
      </c>
      <c r="L458">
        <v>949.70399999999995</v>
      </c>
      <c r="M458">
        <v>5</v>
      </c>
      <c r="N458" t="s">
        <v>41</v>
      </c>
      <c r="O458" t="s">
        <v>68</v>
      </c>
    </row>
    <row r="459" spans="1:15" x14ac:dyDescent="0.25">
      <c r="A459" t="s">
        <v>527</v>
      </c>
      <c r="B459" t="s">
        <v>96</v>
      </c>
      <c r="C459" t="s">
        <v>36</v>
      </c>
      <c r="D459">
        <v>8902.26</v>
      </c>
      <c r="E459">
        <v>5</v>
      </c>
      <c r="F459">
        <v>44511.3</v>
      </c>
      <c r="G459" s="1">
        <v>45665</v>
      </c>
      <c r="H459" t="s">
        <v>18</v>
      </c>
      <c r="I459">
        <v>2.4</v>
      </c>
      <c r="J459" t="s">
        <v>53</v>
      </c>
      <c r="K459">
        <v>2025</v>
      </c>
      <c r="L459">
        <v>8902.26</v>
      </c>
      <c r="M459">
        <v>12</v>
      </c>
      <c r="N459" t="s">
        <v>20</v>
      </c>
      <c r="O459" t="s">
        <v>68</v>
      </c>
    </row>
    <row r="460" spans="1:15" x14ac:dyDescent="0.25">
      <c r="A460" t="s">
        <v>528</v>
      </c>
      <c r="B460" t="s">
        <v>145</v>
      </c>
      <c r="C460" t="s">
        <v>40</v>
      </c>
      <c r="D460">
        <v>1549.63</v>
      </c>
      <c r="E460">
        <v>1</v>
      </c>
      <c r="F460">
        <v>1549.63</v>
      </c>
      <c r="G460" s="1">
        <v>45623</v>
      </c>
      <c r="H460" t="s">
        <v>64</v>
      </c>
      <c r="I460">
        <v>3</v>
      </c>
      <c r="J460" t="s">
        <v>37</v>
      </c>
      <c r="K460">
        <v>2024</v>
      </c>
      <c r="L460">
        <v>309.92599999999999</v>
      </c>
      <c r="M460">
        <v>25</v>
      </c>
      <c r="N460" t="s">
        <v>41</v>
      </c>
      <c r="O460" t="s">
        <v>28</v>
      </c>
    </row>
    <row r="461" spans="1:15" x14ac:dyDescent="0.25">
      <c r="A461" t="s">
        <v>529</v>
      </c>
      <c r="B461" t="s">
        <v>16</v>
      </c>
      <c r="C461" t="s">
        <v>17</v>
      </c>
      <c r="D461">
        <v>23520.5</v>
      </c>
      <c r="E461">
        <v>5</v>
      </c>
      <c r="F461">
        <v>117602.5</v>
      </c>
      <c r="G461" s="1">
        <v>45408</v>
      </c>
      <c r="H461" t="s">
        <v>18</v>
      </c>
      <c r="I461">
        <v>1.2</v>
      </c>
      <c r="J461" t="s">
        <v>62</v>
      </c>
      <c r="K461">
        <v>2024</v>
      </c>
      <c r="L461">
        <v>23520.5</v>
      </c>
      <c r="M461">
        <v>16</v>
      </c>
      <c r="N461" t="s">
        <v>27</v>
      </c>
      <c r="O461" t="s">
        <v>28</v>
      </c>
    </row>
    <row r="462" spans="1:15" x14ac:dyDescent="0.25">
      <c r="A462" t="s">
        <v>530</v>
      </c>
      <c r="B462" t="s">
        <v>30</v>
      </c>
      <c r="C462" t="s">
        <v>31</v>
      </c>
      <c r="D462">
        <v>18729.61</v>
      </c>
      <c r="E462">
        <v>1</v>
      </c>
      <c r="F462">
        <v>18729.61</v>
      </c>
      <c r="G462" s="1">
        <v>45385</v>
      </c>
      <c r="H462" t="s">
        <v>64</v>
      </c>
      <c r="I462">
        <v>1</v>
      </c>
      <c r="J462" t="s">
        <v>62</v>
      </c>
      <c r="K462">
        <v>2024</v>
      </c>
      <c r="L462">
        <v>3745.922</v>
      </c>
      <c r="M462">
        <v>16</v>
      </c>
      <c r="N462" t="s">
        <v>27</v>
      </c>
      <c r="O462" t="s">
        <v>68</v>
      </c>
    </row>
    <row r="463" spans="1:15" x14ac:dyDescent="0.25">
      <c r="A463" t="s">
        <v>531</v>
      </c>
      <c r="B463" t="s">
        <v>125</v>
      </c>
      <c r="C463" t="s">
        <v>17</v>
      </c>
      <c r="D463">
        <v>18085.73</v>
      </c>
      <c r="E463">
        <v>3</v>
      </c>
      <c r="F463">
        <v>54257.19</v>
      </c>
      <c r="G463" s="1">
        <v>45485</v>
      </c>
      <c r="H463" t="s">
        <v>80</v>
      </c>
      <c r="I463">
        <v>4.0999999999999996</v>
      </c>
      <c r="J463" t="s">
        <v>48</v>
      </c>
      <c r="K463">
        <v>2024</v>
      </c>
      <c r="L463">
        <v>10851.438</v>
      </c>
      <c r="M463">
        <v>9</v>
      </c>
      <c r="N463" t="s">
        <v>20</v>
      </c>
      <c r="O463" t="s">
        <v>68</v>
      </c>
    </row>
    <row r="464" spans="1:15" x14ac:dyDescent="0.25">
      <c r="A464" t="s">
        <v>532</v>
      </c>
      <c r="B464" t="s">
        <v>61</v>
      </c>
      <c r="C464" t="s">
        <v>31</v>
      </c>
      <c r="D464">
        <v>29844.59</v>
      </c>
      <c r="E464">
        <v>3</v>
      </c>
      <c r="F464">
        <v>89533.77</v>
      </c>
      <c r="G464" s="1">
        <v>45471</v>
      </c>
      <c r="H464" t="s">
        <v>71</v>
      </c>
      <c r="I464">
        <v>3.9</v>
      </c>
      <c r="J464" t="s">
        <v>67</v>
      </c>
      <c r="K464">
        <v>2024</v>
      </c>
      <c r="L464">
        <v>17906.754000000001</v>
      </c>
      <c r="M464">
        <v>11</v>
      </c>
      <c r="N464" t="s">
        <v>27</v>
      </c>
      <c r="O464" t="s">
        <v>68</v>
      </c>
    </row>
    <row r="465" spans="1:15" x14ac:dyDescent="0.25">
      <c r="A465" t="s">
        <v>533</v>
      </c>
      <c r="B465" t="s">
        <v>55</v>
      </c>
      <c r="C465" t="s">
        <v>36</v>
      </c>
      <c r="D465">
        <v>12964.52</v>
      </c>
      <c r="E465">
        <v>2</v>
      </c>
      <c r="F465">
        <v>25929.040000000001</v>
      </c>
      <c r="G465" s="1">
        <v>45619</v>
      </c>
      <c r="H465" t="s">
        <v>44</v>
      </c>
      <c r="I465">
        <v>2.7</v>
      </c>
      <c r="J465" t="s">
        <v>37</v>
      </c>
      <c r="K465">
        <v>2024</v>
      </c>
      <c r="L465">
        <v>5185.808</v>
      </c>
      <c r="M465">
        <v>8</v>
      </c>
      <c r="N465" t="s">
        <v>27</v>
      </c>
      <c r="O465" t="s">
        <v>21</v>
      </c>
    </row>
    <row r="466" spans="1:15" x14ac:dyDescent="0.25">
      <c r="A466" t="s">
        <v>534</v>
      </c>
      <c r="B466" t="s">
        <v>55</v>
      </c>
      <c r="C466" t="s">
        <v>36</v>
      </c>
      <c r="D466">
        <v>43431.64</v>
      </c>
      <c r="E466">
        <v>5</v>
      </c>
      <c r="F466">
        <v>217158.2</v>
      </c>
      <c r="G466" s="1">
        <v>45463</v>
      </c>
      <c r="H466" t="s">
        <v>71</v>
      </c>
      <c r="I466">
        <v>4.4000000000000004</v>
      </c>
      <c r="J466" t="s">
        <v>67</v>
      </c>
      <c r="K466">
        <v>2024</v>
      </c>
      <c r="L466">
        <v>43431.64</v>
      </c>
      <c r="M466">
        <v>10</v>
      </c>
      <c r="N466" t="s">
        <v>27</v>
      </c>
      <c r="O466" t="s">
        <v>68</v>
      </c>
    </row>
    <row r="467" spans="1:15" x14ac:dyDescent="0.25">
      <c r="A467" t="s">
        <v>535</v>
      </c>
      <c r="B467" t="s">
        <v>35</v>
      </c>
      <c r="C467" t="s">
        <v>36</v>
      </c>
      <c r="D467">
        <v>31005.06</v>
      </c>
      <c r="E467">
        <v>4</v>
      </c>
      <c r="F467">
        <v>124020.24</v>
      </c>
      <c r="G467" s="1">
        <v>45495</v>
      </c>
      <c r="H467" t="s">
        <v>80</v>
      </c>
      <c r="I467">
        <v>4</v>
      </c>
      <c r="J467" t="s">
        <v>48</v>
      </c>
      <c r="K467">
        <v>2024</v>
      </c>
      <c r="L467">
        <v>24804.047999999999</v>
      </c>
      <c r="M467">
        <v>17</v>
      </c>
      <c r="N467" t="s">
        <v>41</v>
      </c>
      <c r="O467" t="s">
        <v>28</v>
      </c>
    </row>
    <row r="468" spans="1:15" x14ac:dyDescent="0.25">
      <c r="A468" t="s">
        <v>536</v>
      </c>
      <c r="B468" t="s">
        <v>30</v>
      </c>
      <c r="C468" t="s">
        <v>31</v>
      </c>
      <c r="D468">
        <v>16010.24</v>
      </c>
      <c r="E468">
        <v>3</v>
      </c>
      <c r="F468">
        <v>48030.720000000001</v>
      </c>
      <c r="G468" s="1">
        <v>45617</v>
      </c>
      <c r="H468" t="s">
        <v>80</v>
      </c>
      <c r="I468">
        <v>1.6</v>
      </c>
      <c r="J468" t="s">
        <v>37</v>
      </c>
      <c r="K468">
        <v>2024</v>
      </c>
      <c r="L468">
        <v>9606.1440000000002</v>
      </c>
      <c r="M468">
        <v>24</v>
      </c>
      <c r="N468" t="s">
        <v>41</v>
      </c>
      <c r="O468" t="s">
        <v>21</v>
      </c>
    </row>
    <row r="469" spans="1:15" x14ac:dyDescent="0.25">
      <c r="A469" t="s">
        <v>537</v>
      </c>
      <c r="B469" t="s">
        <v>107</v>
      </c>
      <c r="C469" t="s">
        <v>36</v>
      </c>
      <c r="D469">
        <v>18451.91</v>
      </c>
      <c r="E469">
        <v>5</v>
      </c>
      <c r="F469">
        <v>92259.55</v>
      </c>
      <c r="G469" s="1">
        <v>45547</v>
      </c>
      <c r="H469" t="s">
        <v>25</v>
      </c>
      <c r="I469">
        <v>4.9000000000000004</v>
      </c>
      <c r="J469" t="s">
        <v>19</v>
      </c>
      <c r="K469">
        <v>2024</v>
      </c>
      <c r="L469">
        <v>18451.91</v>
      </c>
      <c r="M469">
        <v>19</v>
      </c>
      <c r="N469" t="s">
        <v>27</v>
      </c>
      <c r="O469" t="s">
        <v>68</v>
      </c>
    </row>
    <row r="470" spans="1:15" x14ac:dyDescent="0.25">
      <c r="A470" t="s">
        <v>538</v>
      </c>
      <c r="B470" t="s">
        <v>35</v>
      </c>
      <c r="C470" t="s">
        <v>36</v>
      </c>
      <c r="D470">
        <v>31793.09</v>
      </c>
      <c r="E470">
        <v>4</v>
      </c>
      <c r="F470">
        <v>127172.36</v>
      </c>
      <c r="G470" s="1">
        <v>45341</v>
      </c>
      <c r="H470" t="s">
        <v>64</v>
      </c>
      <c r="I470">
        <v>4.8</v>
      </c>
      <c r="J470" t="s">
        <v>59</v>
      </c>
      <c r="K470">
        <v>2024</v>
      </c>
      <c r="L470">
        <v>25434.472000000002</v>
      </c>
      <c r="M470">
        <v>7</v>
      </c>
      <c r="N470" t="s">
        <v>20</v>
      </c>
      <c r="O470" t="s">
        <v>28</v>
      </c>
    </row>
    <row r="471" spans="1:15" x14ac:dyDescent="0.25">
      <c r="A471" t="s">
        <v>539</v>
      </c>
      <c r="B471" t="s">
        <v>78</v>
      </c>
      <c r="C471" t="s">
        <v>24</v>
      </c>
      <c r="D471">
        <v>36666.620000000003</v>
      </c>
      <c r="E471">
        <v>4</v>
      </c>
      <c r="F471">
        <v>146666.48000000001</v>
      </c>
      <c r="G471" s="1">
        <v>45563</v>
      </c>
      <c r="H471" t="s">
        <v>80</v>
      </c>
      <c r="I471">
        <v>2.1</v>
      </c>
      <c r="J471" t="s">
        <v>19</v>
      </c>
      <c r="K471">
        <v>2024</v>
      </c>
      <c r="L471">
        <v>29333.295999999998</v>
      </c>
      <c r="M471">
        <v>27</v>
      </c>
      <c r="N471" t="s">
        <v>41</v>
      </c>
      <c r="O471" t="s">
        <v>21</v>
      </c>
    </row>
    <row r="472" spans="1:15" x14ac:dyDescent="0.25">
      <c r="A472" t="s">
        <v>540</v>
      </c>
      <c r="B472" t="s">
        <v>66</v>
      </c>
      <c r="C472" t="s">
        <v>36</v>
      </c>
      <c r="D472">
        <v>38681.26</v>
      </c>
      <c r="E472">
        <v>1</v>
      </c>
      <c r="F472">
        <v>38681.26</v>
      </c>
      <c r="G472" s="1">
        <v>45490</v>
      </c>
      <c r="H472" t="s">
        <v>64</v>
      </c>
      <c r="I472">
        <v>2</v>
      </c>
      <c r="J472" t="s">
        <v>48</v>
      </c>
      <c r="K472">
        <v>2024</v>
      </c>
      <c r="L472">
        <v>7736.2520000000004</v>
      </c>
      <c r="M472">
        <v>12</v>
      </c>
      <c r="N472" t="s">
        <v>20</v>
      </c>
      <c r="O472" t="s">
        <v>68</v>
      </c>
    </row>
    <row r="473" spans="1:15" x14ac:dyDescent="0.25">
      <c r="A473" t="s">
        <v>541</v>
      </c>
      <c r="B473" t="s">
        <v>39</v>
      </c>
      <c r="C473" t="s">
        <v>40</v>
      </c>
      <c r="D473">
        <v>29493.06</v>
      </c>
      <c r="E473">
        <v>3</v>
      </c>
      <c r="F473">
        <v>88479.18</v>
      </c>
      <c r="G473" s="1">
        <v>45497</v>
      </c>
      <c r="H473" t="s">
        <v>71</v>
      </c>
      <c r="I473">
        <v>4.2</v>
      </c>
      <c r="J473" t="s">
        <v>48</v>
      </c>
      <c r="K473">
        <v>2024</v>
      </c>
      <c r="L473">
        <v>17695.835999999999</v>
      </c>
      <c r="M473">
        <v>24</v>
      </c>
      <c r="N473" t="s">
        <v>27</v>
      </c>
      <c r="O473" t="s">
        <v>68</v>
      </c>
    </row>
    <row r="474" spans="1:15" x14ac:dyDescent="0.25">
      <c r="A474" t="s">
        <v>542</v>
      </c>
      <c r="B474" t="s">
        <v>84</v>
      </c>
      <c r="C474" t="s">
        <v>40</v>
      </c>
      <c r="D474">
        <v>30009.200000000001</v>
      </c>
      <c r="E474">
        <v>2</v>
      </c>
      <c r="F474">
        <v>60018.400000000001</v>
      </c>
      <c r="G474" s="1">
        <v>45456</v>
      </c>
      <c r="H474" t="s">
        <v>18</v>
      </c>
      <c r="I474">
        <v>3</v>
      </c>
      <c r="J474" t="s">
        <v>67</v>
      </c>
      <c r="K474">
        <v>2024</v>
      </c>
      <c r="L474">
        <v>12003.68</v>
      </c>
      <c r="M474">
        <v>20</v>
      </c>
      <c r="N474" t="s">
        <v>27</v>
      </c>
      <c r="O474" t="s">
        <v>68</v>
      </c>
    </row>
    <row r="475" spans="1:15" x14ac:dyDescent="0.25">
      <c r="A475" t="s">
        <v>543</v>
      </c>
      <c r="B475" t="s">
        <v>78</v>
      </c>
      <c r="C475" t="s">
        <v>24</v>
      </c>
      <c r="D475">
        <v>23089.32</v>
      </c>
      <c r="E475">
        <v>2</v>
      </c>
      <c r="F475">
        <v>46178.64</v>
      </c>
      <c r="G475" s="1">
        <v>45564</v>
      </c>
      <c r="H475" t="s">
        <v>80</v>
      </c>
      <c r="I475">
        <v>3.1</v>
      </c>
      <c r="J475" t="s">
        <v>19</v>
      </c>
      <c r="K475">
        <v>2024</v>
      </c>
      <c r="L475">
        <v>9235.7279999999992</v>
      </c>
      <c r="M475">
        <v>17</v>
      </c>
      <c r="N475" t="s">
        <v>41</v>
      </c>
      <c r="O475" t="s">
        <v>21</v>
      </c>
    </row>
    <row r="476" spans="1:15" x14ac:dyDescent="0.25">
      <c r="A476" t="s">
        <v>544</v>
      </c>
      <c r="B476" t="s">
        <v>145</v>
      </c>
      <c r="C476" t="s">
        <v>40</v>
      </c>
      <c r="D476">
        <v>32460.13</v>
      </c>
      <c r="E476">
        <v>4</v>
      </c>
      <c r="F476">
        <v>129840.52</v>
      </c>
      <c r="G476" s="1">
        <v>45410</v>
      </c>
      <c r="H476" t="s">
        <v>71</v>
      </c>
      <c r="I476">
        <v>3.7</v>
      </c>
      <c r="J476" t="s">
        <v>62</v>
      </c>
      <c r="K476">
        <v>2024</v>
      </c>
      <c r="L476">
        <v>25968.103999999999</v>
      </c>
      <c r="M476">
        <v>22</v>
      </c>
      <c r="N476" t="s">
        <v>27</v>
      </c>
      <c r="O476" t="s">
        <v>28</v>
      </c>
    </row>
    <row r="477" spans="1:15" x14ac:dyDescent="0.25">
      <c r="A477" t="s">
        <v>545</v>
      </c>
      <c r="B477" t="s">
        <v>35</v>
      </c>
      <c r="C477" t="s">
        <v>36</v>
      </c>
      <c r="D477">
        <v>29509.14</v>
      </c>
      <c r="E477">
        <v>3</v>
      </c>
      <c r="F477">
        <v>88527.42</v>
      </c>
      <c r="G477" s="1">
        <v>45641</v>
      </c>
      <c r="H477" t="s">
        <v>80</v>
      </c>
      <c r="I477">
        <v>4.0999999999999996</v>
      </c>
      <c r="J477" t="s">
        <v>26</v>
      </c>
      <c r="K477">
        <v>2024</v>
      </c>
      <c r="L477">
        <v>17705.484</v>
      </c>
      <c r="M477">
        <v>14</v>
      </c>
      <c r="N477" t="s">
        <v>41</v>
      </c>
      <c r="O477" t="s">
        <v>28</v>
      </c>
    </row>
    <row r="478" spans="1:15" x14ac:dyDescent="0.25">
      <c r="A478" t="s">
        <v>546</v>
      </c>
      <c r="B478" t="s">
        <v>16</v>
      </c>
      <c r="C478" t="s">
        <v>17</v>
      </c>
      <c r="D478">
        <v>5528.69</v>
      </c>
      <c r="E478">
        <v>3</v>
      </c>
      <c r="F478">
        <v>16586.07</v>
      </c>
      <c r="G478" s="1">
        <v>45546</v>
      </c>
      <c r="H478" t="s">
        <v>18</v>
      </c>
      <c r="I478">
        <v>4.2</v>
      </c>
      <c r="J478" t="s">
        <v>19</v>
      </c>
      <c r="K478">
        <v>2024</v>
      </c>
      <c r="L478">
        <v>3317.2139999999999</v>
      </c>
      <c r="M478">
        <v>23</v>
      </c>
      <c r="N478" t="s">
        <v>27</v>
      </c>
      <c r="O478" t="s">
        <v>33</v>
      </c>
    </row>
    <row r="479" spans="1:15" x14ac:dyDescent="0.25">
      <c r="A479" t="s">
        <v>547</v>
      </c>
      <c r="B479" t="s">
        <v>118</v>
      </c>
      <c r="C479" t="s">
        <v>17</v>
      </c>
      <c r="D479">
        <v>11864.67</v>
      </c>
      <c r="E479">
        <v>5</v>
      </c>
      <c r="F479">
        <v>59323.35</v>
      </c>
      <c r="G479" s="1">
        <v>45548</v>
      </c>
      <c r="H479" t="s">
        <v>80</v>
      </c>
      <c r="I479">
        <v>2.8</v>
      </c>
      <c r="J479" t="s">
        <v>19</v>
      </c>
      <c r="K479">
        <v>2024</v>
      </c>
      <c r="L479">
        <v>11864.67</v>
      </c>
      <c r="M479">
        <v>21</v>
      </c>
      <c r="N479" t="s">
        <v>27</v>
      </c>
      <c r="O479" t="s">
        <v>68</v>
      </c>
    </row>
    <row r="480" spans="1:15" x14ac:dyDescent="0.25">
      <c r="A480" t="s">
        <v>548</v>
      </c>
      <c r="B480" t="s">
        <v>145</v>
      </c>
      <c r="C480" t="s">
        <v>40</v>
      </c>
      <c r="D480">
        <v>14273.74</v>
      </c>
      <c r="E480">
        <v>2</v>
      </c>
      <c r="F480">
        <v>28547.48</v>
      </c>
      <c r="G480" s="1">
        <v>45645</v>
      </c>
      <c r="H480" t="s">
        <v>80</v>
      </c>
      <c r="I480">
        <v>3.8</v>
      </c>
      <c r="J480" t="s">
        <v>26</v>
      </c>
      <c r="K480">
        <v>2024</v>
      </c>
      <c r="L480">
        <v>5709.4960000000001</v>
      </c>
      <c r="M480">
        <v>28</v>
      </c>
      <c r="N480" t="s">
        <v>41</v>
      </c>
      <c r="O480" t="s">
        <v>33</v>
      </c>
    </row>
    <row r="481" spans="1:15" x14ac:dyDescent="0.25">
      <c r="A481" t="s">
        <v>549</v>
      </c>
      <c r="B481" t="s">
        <v>16</v>
      </c>
      <c r="C481" t="s">
        <v>17</v>
      </c>
      <c r="D481">
        <v>26806.06</v>
      </c>
      <c r="E481">
        <v>3</v>
      </c>
      <c r="F481">
        <v>80418.179999999993</v>
      </c>
      <c r="G481" s="1">
        <v>45492</v>
      </c>
      <c r="H481" t="s">
        <v>44</v>
      </c>
      <c r="I481">
        <v>4.3</v>
      </c>
      <c r="J481" t="s">
        <v>48</v>
      </c>
      <c r="K481">
        <v>2024</v>
      </c>
      <c r="L481">
        <v>16083.6359999999</v>
      </c>
      <c r="M481">
        <v>23</v>
      </c>
      <c r="N481" t="s">
        <v>41</v>
      </c>
      <c r="O481" t="s">
        <v>33</v>
      </c>
    </row>
    <row r="482" spans="1:15" x14ac:dyDescent="0.25">
      <c r="A482" t="s">
        <v>550</v>
      </c>
      <c r="B482" t="s">
        <v>52</v>
      </c>
      <c r="C482" t="s">
        <v>24</v>
      </c>
      <c r="D482">
        <v>18757.07</v>
      </c>
      <c r="E482">
        <v>4</v>
      </c>
      <c r="F482">
        <v>75028.28</v>
      </c>
      <c r="G482" s="1">
        <v>45612</v>
      </c>
      <c r="H482" t="s">
        <v>25</v>
      </c>
      <c r="I482">
        <v>4.2</v>
      </c>
      <c r="J482" t="s">
        <v>37</v>
      </c>
      <c r="K482">
        <v>2024</v>
      </c>
      <c r="L482">
        <v>15005.656000000001</v>
      </c>
      <c r="M482">
        <v>30</v>
      </c>
      <c r="N482" t="s">
        <v>41</v>
      </c>
      <c r="O482" t="s">
        <v>28</v>
      </c>
    </row>
    <row r="483" spans="1:15" x14ac:dyDescent="0.25">
      <c r="A483" t="s">
        <v>551</v>
      </c>
      <c r="B483" t="s">
        <v>125</v>
      </c>
      <c r="C483" t="s">
        <v>17</v>
      </c>
      <c r="D483">
        <v>19661.09</v>
      </c>
      <c r="E483">
        <v>4</v>
      </c>
      <c r="F483">
        <v>78644.36</v>
      </c>
      <c r="G483" s="1">
        <v>45444</v>
      </c>
      <c r="H483" t="s">
        <v>80</v>
      </c>
      <c r="I483">
        <v>2.5</v>
      </c>
      <c r="J483" t="s">
        <v>67</v>
      </c>
      <c r="K483">
        <v>2024</v>
      </c>
      <c r="L483">
        <v>15728.871999999999</v>
      </c>
      <c r="M483">
        <v>27</v>
      </c>
      <c r="N483" t="s">
        <v>27</v>
      </c>
      <c r="O483" t="s">
        <v>21</v>
      </c>
    </row>
    <row r="484" spans="1:15" x14ac:dyDescent="0.25">
      <c r="A484" t="s">
        <v>552</v>
      </c>
      <c r="B484" t="s">
        <v>125</v>
      </c>
      <c r="C484" t="s">
        <v>17</v>
      </c>
      <c r="D484">
        <v>27434.25</v>
      </c>
      <c r="E484">
        <v>1</v>
      </c>
      <c r="F484">
        <v>27434.25</v>
      </c>
      <c r="G484" s="1">
        <v>45353</v>
      </c>
      <c r="H484" t="s">
        <v>64</v>
      </c>
      <c r="I484">
        <v>3.8</v>
      </c>
      <c r="J484" t="s">
        <v>56</v>
      </c>
      <c r="K484">
        <v>2024</v>
      </c>
      <c r="L484">
        <v>5486.85</v>
      </c>
      <c r="M484">
        <v>30</v>
      </c>
      <c r="N484" t="s">
        <v>27</v>
      </c>
      <c r="O484" t="s">
        <v>21</v>
      </c>
    </row>
    <row r="485" spans="1:15" x14ac:dyDescent="0.25">
      <c r="A485" t="s">
        <v>553</v>
      </c>
      <c r="B485" t="s">
        <v>16</v>
      </c>
      <c r="C485" t="s">
        <v>17</v>
      </c>
      <c r="D485">
        <v>6322.42</v>
      </c>
      <c r="E485">
        <v>4</v>
      </c>
      <c r="F485">
        <v>25289.68</v>
      </c>
      <c r="G485" s="1">
        <v>45534</v>
      </c>
      <c r="H485" t="s">
        <v>25</v>
      </c>
      <c r="I485">
        <v>4</v>
      </c>
      <c r="J485" t="s">
        <v>88</v>
      </c>
      <c r="K485">
        <v>2024</v>
      </c>
      <c r="L485">
        <v>5057.9359999999997</v>
      </c>
      <c r="M485">
        <v>9</v>
      </c>
      <c r="N485" t="s">
        <v>20</v>
      </c>
      <c r="O485" t="s">
        <v>28</v>
      </c>
    </row>
    <row r="486" spans="1:15" x14ac:dyDescent="0.25">
      <c r="A486" t="s">
        <v>554</v>
      </c>
      <c r="B486" t="s">
        <v>70</v>
      </c>
      <c r="C486" t="s">
        <v>17</v>
      </c>
      <c r="D486">
        <v>4316.82</v>
      </c>
      <c r="E486">
        <v>2</v>
      </c>
      <c r="F486">
        <v>8633.64</v>
      </c>
      <c r="G486" s="1">
        <v>45414</v>
      </c>
      <c r="H486" t="s">
        <v>71</v>
      </c>
      <c r="I486">
        <v>3.6</v>
      </c>
      <c r="J486" t="s">
        <v>32</v>
      </c>
      <c r="K486">
        <v>2024</v>
      </c>
      <c r="L486">
        <v>1726.7280000000001</v>
      </c>
      <c r="M486">
        <v>30</v>
      </c>
      <c r="N486" t="s">
        <v>41</v>
      </c>
      <c r="O486" t="s">
        <v>21</v>
      </c>
    </row>
    <row r="487" spans="1:15" x14ac:dyDescent="0.25">
      <c r="A487" t="s">
        <v>555</v>
      </c>
      <c r="B487" t="s">
        <v>176</v>
      </c>
      <c r="C487" t="s">
        <v>24</v>
      </c>
      <c r="D487">
        <v>45426.39</v>
      </c>
      <c r="E487">
        <v>4</v>
      </c>
      <c r="F487">
        <v>181705.56</v>
      </c>
      <c r="G487" s="1">
        <v>45596</v>
      </c>
      <c r="H487" t="s">
        <v>80</v>
      </c>
      <c r="I487">
        <v>2.8</v>
      </c>
      <c r="J487" t="s">
        <v>45</v>
      </c>
      <c r="K487">
        <v>2024</v>
      </c>
      <c r="L487">
        <v>36341.112000000001</v>
      </c>
      <c r="M487">
        <v>25</v>
      </c>
      <c r="N487" t="s">
        <v>27</v>
      </c>
      <c r="O487" t="s">
        <v>33</v>
      </c>
    </row>
    <row r="488" spans="1:15" x14ac:dyDescent="0.25">
      <c r="A488" t="s">
        <v>556</v>
      </c>
      <c r="B488" t="s">
        <v>96</v>
      </c>
      <c r="C488" t="s">
        <v>36</v>
      </c>
      <c r="D488">
        <v>14971.45</v>
      </c>
      <c r="E488">
        <v>3</v>
      </c>
      <c r="F488">
        <v>44914.35</v>
      </c>
      <c r="G488" s="1">
        <v>45445</v>
      </c>
      <c r="H488" t="s">
        <v>25</v>
      </c>
      <c r="I488">
        <v>4.5</v>
      </c>
      <c r="J488" t="s">
        <v>67</v>
      </c>
      <c r="K488">
        <v>2024</v>
      </c>
      <c r="L488">
        <v>8982.8700000000008</v>
      </c>
      <c r="M488">
        <v>27</v>
      </c>
      <c r="N488" t="s">
        <v>27</v>
      </c>
      <c r="O488" t="s">
        <v>68</v>
      </c>
    </row>
    <row r="489" spans="1:15" x14ac:dyDescent="0.25">
      <c r="A489" t="s">
        <v>557</v>
      </c>
      <c r="B489" t="s">
        <v>84</v>
      </c>
      <c r="C489" t="s">
        <v>40</v>
      </c>
      <c r="D489">
        <v>12245.12</v>
      </c>
      <c r="E489">
        <v>2</v>
      </c>
      <c r="F489">
        <v>24490.240000000002</v>
      </c>
      <c r="G489" s="1">
        <v>45531</v>
      </c>
      <c r="H489" t="s">
        <v>64</v>
      </c>
      <c r="I489">
        <v>4.5</v>
      </c>
      <c r="J489" t="s">
        <v>88</v>
      </c>
      <c r="K489">
        <v>2024</v>
      </c>
      <c r="L489">
        <v>4898.0479999999998</v>
      </c>
      <c r="M489">
        <v>13</v>
      </c>
      <c r="N489" t="s">
        <v>41</v>
      </c>
      <c r="O489" t="s">
        <v>28</v>
      </c>
    </row>
    <row r="490" spans="1:15" x14ac:dyDescent="0.25">
      <c r="A490" t="s">
        <v>558</v>
      </c>
      <c r="B490" t="s">
        <v>74</v>
      </c>
      <c r="C490" t="s">
        <v>17</v>
      </c>
      <c r="D490">
        <v>48405.89</v>
      </c>
      <c r="E490">
        <v>4</v>
      </c>
      <c r="F490">
        <v>193623.56</v>
      </c>
      <c r="G490" s="1">
        <v>45382</v>
      </c>
      <c r="H490" t="s">
        <v>44</v>
      </c>
      <c r="I490">
        <v>4.9000000000000004</v>
      </c>
      <c r="J490" t="s">
        <v>56</v>
      </c>
      <c r="K490">
        <v>2024</v>
      </c>
      <c r="L490">
        <v>38724.712</v>
      </c>
      <c r="M490">
        <v>16</v>
      </c>
      <c r="N490" t="s">
        <v>20</v>
      </c>
      <c r="O490" t="s">
        <v>68</v>
      </c>
    </row>
    <row r="491" spans="1:15" x14ac:dyDescent="0.25">
      <c r="A491" t="s">
        <v>559</v>
      </c>
      <c r="B491" t="s">
        <v>94</v>
      </c>
      <c r="C491" t="s">
        <v>31</v>
      </c>
      <c r="D491">
        <v>12757.67</v>
      </c>
      <c r="E491">
        <v>5</v>
      </c>
      <c r="F491">
        <v>63788.35</v>
      </c>
      <c r="G491" s="1">
        <v>45615</v>
      </c>
      <c r="H491" t="s">
        <v>25</v>
      </c>
      <c r="I491">
        <v>3.3</v>
      </c>
      <c r="J491" t="s">
        <v>37</v>
      </c>
      <c r="K491">
        <v>2024</v>
      </c>
      <c r="L491">
        <v>12757.67</v>
      </c>
      <c r="M491">
        <v>25</v>
      </c>
      <c r="N491" t="s">
        <v>41</v>
      </c>
      <c r="O491" t="s">
        <v>21</v>
      </c>
    </row>
    <row r="492" spans="1:15" x14ac:dyDescent="0.25">
      <c r="A492" t="s">
        <v>560</v>
      </c>
      <c r="B492" t="s">
        <v>176</v>
      </c>
      <c r="C492" t="s">
        <v>24</v>
      </c>
      <c r="D492">
        <v>33071.089999999997</v>
      </c>
      <c r="E492">
        <v>2</v>
      </c>
      <c r="F492">
        <v>66142.179999999993</v>
      </c>
      <c r="G492" s="1">
        <v>45570</v>
      </c>
      <c r="H492" t="s">
        <v>64</v>
      </c>
      <c r="I492">
        <v>3.5</v>
      </c>
      <c r="J492" t="s">
        <v>45</v>
      </c>
      <c r="K492">
        <v>2024</v>
      </c>
      <c r="L492">
        <v>13228.436</v>
      </c>
      <c r="M492">
        <v>5</v>
      </c>
      <c r="N492" t="s">
        <v>20</v>
      </c>
      <c r="O492" t="s">
        <v>68</v>
      </c>
    </row>
    <row r="493" spans="1:15" x14ac:dyDescent="0.25">
      <c r="A493" t="s">
        <v>561</v>
      </c>
      <c r="B493" t="s">
        <v>94</v>
      </c>
      <c r="C493" t="s">
        <v>31</v>
      </c>
      <c r="D493">
        <v>4869.5600000000004</v>
      </c>
      <c r="E493">
        <v>1</v>
      </c>
      <c r="F493">
        <v>4869.5600000000004</v>
      </c>
      <c r="G493" s="1">
        <v>45386</v>
      </c>
      <c r="H493" t="s">
        <v>25</v>
      </c>
      <c r="I493">
        <v>1.9</v>
      </c>
      <c r="J493" t="s">
        <v>62</v>
      </c>
      <c r="K493">
        <v>2024</v>
      </c>
      <c r="L493">
        <v>973.91200000000003</v>
      </c>
      <c r="M493">
        <v>30</v>
      </c>
      <c r="N493" t="s">
        <v>27</v>
      </c>
      <c r="O493" t="s">
        <v>21</v>
      </c>
    </row>
    <row r="494" spans="1:15" x14ac:dyDescent="0.25">
      <c r="A494" t="s">
        <v>562</v>
      </c>
      <c r="B494" t="s">
        <v>78</v>
      </c>
      <c r="C494" t="s">
        <v>24</v>
      </c>
      <c r="D494">
        <v>45127.31</v>
      </c>
      <c r="E494">
        <v>4</v>
      </c>
      <c r="F494">
        <v>180509.24</v>
      </c>
      <c r="G494" s="1">
        <v>45672</v>
      </c>
      <c r="H494" t="s">
        <v>64</v>
      </c>
      <c r="I494">
        <v>4.2</v>
      </c>
      <c r="J494" t="s">
        <v>53</v>
      </c>
      <c r="K494">
        <v>2025</v>
      </c>
      <c r="L494">
        <v>36101.847999999998</v>
      </c>
      <c r="M494">
        <v>30</v>
      </c>
      <c r="N494" t="s">
        <v>20</v>
      </c>
      <c r="O494" t="s">
        <v>21</v>
      </c>
    </row>
    <row r="495" spans="1:15" x14ac:dyDescent="0.25">
      <c r="A495" t="s">
        <v>563</v>
      </c>
      <c r="B495" t="s">
        <v>84</v>
      </c>
      <c r="C495" t="s">
        <v>40</v>
      </c>
      <c r="D495">
        <v>8867.7199999999993</v>
      </c>
      <c r="E495">
        <v>1</v>
      </c>
      <c r="F495">
        <v>8867.7199999999993</v>
      </c>
      <c r="G495" s="1">
        <v>45566</v>
      </c>
      <c r="H495" t="s">
        <v>80</v>
      </c>
      <c r="I495">
        <v>4.3</v>
      </c>
      <c r="J495" t="s">
        <v>45</v>
      </c>
      <c r="K495">
        <v>2024</v>
      </c>
      <c r="L495">
        <v>1773.5439999999901</v>
      </c>
      <c r="M495">
        <v>5</v>
      </c>
      <c r="N495" t="s">
        <v>27</v>
      </c>
      <c r="O495" t="s">
        <v>33</v>
      </c>
    </row>
    <row r="496" spans="1:15" x14ac:dyDescent="0.25">
      <c r="A496" t="s">
        <v>564</v>
      </c>
      <c r="B496" t="s">
        <v>39</v>
      </c>
      <c r="C496" t="s">
        <v>40</v>
      </c>
      <c r="D496">
        <v>31749.94</v>
      </c>
      <c r="E496">
        <v>1</v>
      </c>
      <c r="F496">
        <v>31749.94</v>
      </c>
      <c r="G496" s="1">
        <v>45437</v>
      </c>
      <c r="H496" t="s">
        <v>64</v>
      </c>
      <c r="I496">
        <v>3.1</v>
      </c>
      <c r="J496" t="s">
        <v>32</v>
      </c>
      <c r="K496">
        <v>2024</v>
      </c>
      <c r="L496">
        <v>6349.9880000000003</v>
      </c>
      <c r="M496">
        <v>19</v>
      </c>
      <c r="N496" t="s">
        <v>41</v>
      </c>
      <c r="O496" t="s">
        <v>21</v>
      </c>
    </row>
    <row r="497" spans="1:15" x14ac:dyDescent="0.25">
      <c r="A497" t="s">
        <v>565</v>
      </c>
      <c r="B497" t="s">
        <v>100</v>
      </c>
      <c r="C497" t="s">
        <v>31</v>
      </c>
      <c r="D497">
        <v>40944.769999999997</v>
      </c>
      <c r="E497">
        <v>2</v>
      </c>
      <c r="F497">
        <v>81889.539999999994</v>
      </c>
      <c r="G497" s="1">
        <v>45599</v>
      </c>
      <c r="H497" t="s">
        <v>71</v>
      </c>
      <c r="I497">
        <v>2.9</v>
      </c>
      <c r="J497" t="s">
        <v>37</v>
      </c>
      <c r="K497">
        <v>2024</v>
      </c>
      <c r="L497">
        <v>16377.907999999999</v>
      </c>
      <c r="M497">
        <v>6</v>
      </c>
      <c r="N497" t="s">
        <v>41</v>
      </c>
      <c r="O497" t="s">
        <v>33</v>
      </c>
    </row>
    <row r="498" spans="1:15" x14ac:dyDescent="0.25">
      <c r="A498" t="s">
        <v>566</v>
      </c>
      <c r="B498" t="s">
        <v>50</v>
      </c>
      <c r="C498" t="s">
        <v>40</v>
      </c>
      <c r="D498">
        <v>20859.61</v>
      </c>
      <c r="E498">
        <v>4</v>
      </c>
      <c r="F498">
        <v>83438.44</v>
      </c>
      <c r="G498" s="1">
        <v>45406</v>
      </c>
      <c r="H498" t="s">
        <v>44</v>
      </c>
      <c r="I498">
        <v>4.9000000000000004</v>
      </c>
      <c r="J498" t="s">
        <v>62</v>
      </c>
      <c r="K498">
        <v>2024</v>
      </c>
      <c r="L498">
        <v>16687.687999999998</v>
      </c>
      <c r="M498">
        <v>26</v>
      </c>
      <c r="N498" t="s">
        <v>41</v>
      </c>
      <c r="O498" t="s">
        <v>33</v>
      </c>
    </row>
    <row r="499" spans="1:15" x14ac:dyDescent="0.25">
      <c r="A499" t="s">
        <v>567</v>
      </c>
      <c r="B499" t="s">
        <v>16</v>
      </c>
      <c r="C499" t="s">
        <v>17</v>
      </c>
      <c r="D499">
        <v>6884.74</v>
      </c>
      <c r="E499">
        <v>5</v>
      </c>
      <c r="F499">
        <v>34423.699999999997</v>
      </c>
      <c r="G499" s="1">
        <v>45516</v>
      </c>
      <c r="H499" t="s">
        <v>80</v>
      </c>
      <c r="I499">
        <v>1.4</v>
      </c>
      <c r="J499" t="s">
        <v>88</v>
      </c>
      <c r="K499">
        <v>2024</v>
      </c>
      <c r="L499">
        <v>6884.74</v>
      </c>
      <c r="M499">
        <v>20</v>
      </c>
      <c r="N499" t="s">
        <v>20</v>
      </c>
      <c r="O499" t="s">
        <v>33</v>
      </c>
    </row>
    <row r="500" spans="1:15" x14ac:dyDescent="0.25">
      <c r="A500" t="s">
        <v>568</v>
      </c>
      <c r="B500" t="s">
        <v>23</v>
      </c>
      <c r="C500" t="s">
        <v>24</v>
      </c>
      <c r="D500">
        <v>40238.5</v>
      </c>
      <c r="E500">
        <v>3</v>
      </c>
      <c r="F500">
        <v>120715.5</v>
      </c>
      <c r="G500" s="1">
        <v>45494</v>
      </c>
      <c r="H500" t="s">
        <v>44</v>
      </c>
      <c r="I500">
        <v>3.9</v>
      </c>
      <c r="J500" t="s">
        <v>48</v>
      </c>
      <c r="K500">
        <v>2024</v>
      </c>
      <c r="L500">
        <v>24143.1</v>
      </c>
      <c r="M500">
        <v>29</v>
      </c>
      <c r="N500" t="s">
        <v>27</v>
      </c>
      <c r="O500" t="s">
        <v>28</v>
      </c>
    </row>
    <row r="501" spans="1:15" x14ac:dyDescent="0.25">
      <c r="A501" t="s">
        <v>569</v>
      </c>
      <c r="B501" t="s">
        <v>66</v>
      </c>
      <c r="C501" t="s">
        <v>36</v>
      </c>
      <c r="D501">
        <v>10422.280000000001</v>
      </c>
      <c r="E501">
        <v>5</v>
      </c>
      <c r="F501">
        <v>52111.4</v>
      </c>
      <c r="G501" s="1">
        <v>45469</v>
      </c>
      <c r="H501" t="s">
        <v>80</v>
      </c>
      <c r="I501">
        <v>3.5</v>
      </c>
      <c r="J501" t="s">
        <v>67</v>
      </c>
      <c r="K501">
        <v>2024</v>
      </c>
      <c r="L501">
        <v>10422.280000000001</v>
      </c>
      <c r="M501">
        <v>12</v>
      </c>
      <c r="N501" t="s">
        <v>41</v>
      </c>
      <c r="O501" t="s">
        <v>28</v>
      </c>
    </row>
    <row r="502" spans="1:15" x14ac:dyDescent="0.25">
      <c r="A502" t="s">
        <v>570</v>
      </c>
      <c r="B502" t="s">
        <v>125</v>
      </c>
      <c r="C502" t="s">
        <v>17</v>
      </c>
      <c r="D502">
        <v>13862.56</v>
      </c>
      <c r="E502">
        <v>1</v>
      </c>
      <c r="F502">
        <v>13862.56</v>
      </c>
      <c r="G502" s="1">
        <v>45657</v>
      </c>
      <c r="H502" t="s">
        <v>44</v>
      </c>
      <c r="I502">
        <v>1.6</v>
      </c>
      <c r="J502" t="s">
        <v>26</v>
      </c>
      <c r="K502">
        <v>2024</v>
      </c>
      <c r="L502">
        <v>2772.5120000000002</v>
      </c>
      <c r="M502">
        <v>17</v>
      </c>
      <c r="N502" t="s">
        <v>41</v>
      </c>
      <c r="O502" t="s">
        <v>21</v>
      </c>
    </row>
    <row r="503" spans="1:15" x14ac:dyDescent="0.25">
      <c r="A503" t="s">
        <v>571</v>
      </c>
      <c r="B503" t="s">
        <v>30</v>
      </c>
      <c r="C503" t="s">
        <v>31</v>
      </c>
      <c r="D503">
        <v>35911.22</v>
      </c>
      <c r="E503">
        <v>4</v>
      </c>
      <c r="F503">
        <v>143644.88</v>
      </c>
      <c r="G503" s="1">
        <v>45547</v>
      </c>
      <c r="H503" t="s">
        <v>71</v>
      </c>
      <c r="I503">
        <v>4.0999999999999996</v>
      </c>
      <c r="J503" t="s">
        <v>19</v>
      </c>
      <c r="K503">
        <v>2024</v>
      </c>
      <c r="L503">
        <v>28728.975999999999</v>
      </c>
      <c r="M503">
        <v>25</v>
      </c>
      <c r="N503" t="s">
        <v>27</v>
      </c>
      <c r="O503" t="s">
        <v>33</v>
      </c>
    </row>
    <row r="504" spans="1:15" x14ac:dyDescent="0.25">
      <c r="A504" t="s">
        <v>572</v>
      </c>
      <c r="B504" t="s">
        <v>52</v>
      </c>
      <c r="C504" t="s">
        <v>24</v>
      </c>
      <c r="D504">
        <v>16523.689999999999</v>
      </c>
      <c r="E504">
        <v>3</v>
      </c>
      <c r="F504">
        <v>49571.07</v>
      </c>
      <c r="G504" s="1">
        <v>45521</v>
      </c>
      <c r="H504" t="s">
        <v>71</v>
      </c>
      <c r="I504">
        <v>2.8</v>
      </c>
      <c r="J504" t="s">
        <v>88</v>
      </c>
      <c r="K504">
        <v>2024</v>
      </c>
      <c r="L504">
        <v>9914.2139999999999</v>
      </c>
      <c r="M504">
        <v>5</v>
      </c>
      <c r="N504" t="s">
        <v>41</v>
      </c>
      <c r="O504" t="s">
        <v>28</v>
      </c>
    </row>
    <row r="505" spans="1:15" x14ac:dyDescent="0.25">
      <c r="A505" t="s">
        <v>573</v>
      </c>
      <c r="B505" t="s">
        <v>61</v>
      </c>
      <c r="C505" t="s">
        <v>31</v>
      </c>
      <c r="D505">
        <v>6566.03</v>
      </c>
      <c r="E505">
        <v>5</v>
      </c>
      <c r="F505">
        <v>32830.15</v>
      </c>
      <c r="G505" s="1">
        <v>45402</v>
      </c>
      <c r="H505" t="s">
        <v>64</v>
      </c>
      <c r="I505">
        <v>2.6</v>
      </c>
      <c r="J505" t="s">
        <v>62</v>
      </c>
      <c r="K505">
        <v>2024</v>
      </c>
      <c r="L505">
        <v>6566.03</v>
      </c>
      <c r="M505">
        <v>20</v>
      </c>
      <c r="N505" t="s">
        <v>27</v>
      </c>
      <c r="O505" t="s">
        <v>33</v>
      </c>
    </row>
    <row r="506" spans="1:15" x14ac:dyDescent="0.25">
      <c r="A506" t="s">
        <v>574</v>
      </c>
      <c r="B506" t="s">
        <v>84</v>
      </c>
      <c r="C506" t="s">
        <v>40</v>
      </c>
      <c r="D506">
        <v>18799.05</v>
      </c>
      <c r="E506">
        <v>3</v>
      </c>
      <c r="F506">
        <v>56397.15</v>
      </c>
      <c r="G506" s="1">
        <v>45689</v>
      </c>
      <c r="H506" t="s">
        <v>25</v>
      </c>
      <c r="I506">
        <v>4.3</v>
      </c>
      <c r="J506" t="s">
        <v>59</v>
      </c>
      <c r="K506">
        <v>2025</v>
      </c>
      <c r="L506">
        <v>11279.43</v>
      </c>
      <c r="M506">
        <v>11</v>
      </c>
      <c r="N506" t="s">
        <v>27</v>
      </c>
      <c r="O506" t="s">
        <v>68</v>
      </c>
    </row>
    <row r="507" spans="1:15" x14ac:dyDescent="0.25">
      <c r="A507" t="s">
        <v>575</v>
      </c>
      <c r="B507" t="s">
        <v>107</v>
      </c>
      <c r="C507" t="s">
        <v>36</v>
      </c>
      <c r="D507">
        <v>8436.7099999999991</v>
      </c>
      <c r="E507">
        <v>5</v>
      </c>
      <c r="F507">
        <v>42183.55</v>
      </c>
      <c r="G507" s="1">
        <v>45395</v>
      </c>
      <c r="H507" t="s">
        <v>44</v>
      </c>
      <c r="I507">
        <v>4.9000000000000004</v>
      </c>
      <c r="J507" t="s">
        <v>62</v>
      </c>
      <c r="K507">
        <v>2024</v>
      </c>
      <c r="L507">
        <v>8436.7099999999991</v>
      </c>
      <c r="M507">
        <v>9</v>
      </c>
      <c r="N507" t="s">
        <v>27</v>
      </c>
      <c r="O507" t="s">
        <v>68</v>
      </c>
    </row>
    <row r="508" spans="1:15" x14ac:dyDescent="0.25">
      <c r="A508" t="s">
        <v>576</v>
      </c>
      <c r="B508" t="s">
        <v>39</v>
      </c>
      <c r="C508" t="s">
        <v>40</v>
      </c>
      <c r="D508">
        <v>19380.5</v>
      </c>
      <c r="E508">
        <v>4</v>
      </c>
      <c r="F508">
        <v>77522</v>
      </c>
      <c r="G508" s="1">
        <v>45466</v>
      </c>
      <c r="H508" t="s">
        <v>25</v>
      </c>
      <c r="I508">
        <v>3.3</v>
      </c>
      <c r="J508" t="s">
        <v>67</v>
      </c>
      <c r="K508">
        <v>2024</v>
      </c>
      <c r="L508">
        <v>15504.4</v>
      </c>
      <c r="M508">
        <v>26</v>
      </c>
      <c r="N508" t="s">
        <v>27</v>
      </c>
      <c r="O508" t="s">
        <v>68</v>
      </c>
    </row>
    <row r="509" spans="1:15" x14ac:dyDescent="0.25">
      <c r="A509" t="s">
        <v>577</v>
      </c>
      <c r="B509" t="s">
        <v>61</v>
      </c>
      <c r="C509" t="s">
        <v>31</v>
      </c>
      <c r="D509">
        <v>20228.05</v>
      </c>
      <c r="E509">
        <v>3</v>
      </c>
      <c r="F509">
        <v>60684.15</v>
      </c>
      <c r="G509" s="1">
        <v>45689</v>
      </c>
      <c r="H509" t="s">
        <v>25</v>
      </c>
      <c r="I509">
        <v>1.2</v>
      </c>
      <c r="J509" t="s">
        <v>59</v>
      </c>
      <c r="K509">
        <v>2025</v>
      </c>
      <c r="L509">
        <v>12136.83</v>
      </c>
      <c r="M509">
        <v>27</v>
      </c>
      <c r="N509" t="s">
        <v>27</v>
      </c>
      <c r="O509" t="s">
        <v>21</v>
      </c>
    </row>
    <row r="510" spans="1:15" x14ac:dyDescent="0.25">
      <c r="A510" t="s">
        <v>578</v>
      </c>
      <c r="B510" t="s">
        <v>96</v>
      </c>
      <c r="C510" t="s">
        <v>36</v>
      </c>
      <c r="D510">
        <v>28606.86</v>
      </c>
      <c r="E510">
        <v>5</v>
      </c>
      <c r="F510">
        <v>143034.29999999999</v>
      </c>
      <c r="G510" s="1">
        <v>45520</v>
      </c>
      <c r="H510" t="s">
        <v>25</v>
      </c>
      <c r="I510">
        <v>4.8</v>
      </c>
      <c r="J510" t="s">
        <v>88</v>
      </c>
      <c r="K510">
        <v>2024</v>
      </c>
      <c r="L510">
        <v>28606.86</v>
      </c>
      <c r="M510">
        <v>7</v>
      </c>
      <c r="N510" t="s">
        <v>20</v>
      </c>
      <c r="O510" t="s">
        <v>33</v>
      </c>
    </row>
    <row r="511" spans="1:15" x14ac:dyDescent="0.25">
      <c r="A511" t="s">
        <v>579</v>
      </c>
      <c r="B511" t="s">
        <v>118</v>
      </c>
      <c r="C511" t="s">
        <v>17</v>
      </c>
      <c r="D511">
        <v>16803.759999999998</v>
      </c>
      <c r="E511">
        <v>4</v>
      </c>
      <c r="F511">
        <v>67215.039999999994</v>
      </c>
      <c r="G511" s="1">
        <v>45438</v>
      </c>
      <c r="H511" t="s">
        <v>44</v>
      </c>
      <c r="I511">
        <v>4</v>
      </c>
      <c r="J511" t="s">
        <v>32</v>
      </c>
      <c r="K511">
        <v>2024</v>
      </c>
      <c r="L511">
        <v>13443.008</v>
      </c>
      <c r="M511">
        <v>16</v>
      </c>
      <c r="N511" t="s">
        <v>41</v>
      </c>
      <c r="O511" t="s">
        <v>68</v>
      </c>
    </row>
    <row r="512" spans="1:15" x14ac:dyDescent="0.25">
      <c r="A512" t="s">
        <v>580</v>
      </c>
      <c r="B512" t="s">
        <v>30</v>
      </c>
      <c r="C512" t="s">
        <v>31</v>
      </c>
      <c r="D512">
        <v>18093.34</v>
      </c>
      <c r="E512">
        <v>5</v>
      </c>
      <c r="F512">
        <v>90466.7</v>
      </c>
      <c r="G512" s="1">
        <v>45678</v>
      </c>
      <c r="H512" t="s">
        <v>71</v>
      </c>
      <c r="I512">
        <v>4.2</v>
      </c>
      <c r="J512" t="s">
        <v>53</v>
      </c>
      <c r="K512">
        <v>2025</v>
      </c>
      <c r="L512">
        <v>18093.34</v>
      </c>
      <c r="M512">
        <v>30</v>
      </c>
      <c r="N512" t="s">
        <v>20</v>
      </c>
      <c r="O512" t="s">
        <v>28</v>
      </c>
    </row>
    <row r="513" spans="1:15" x14ac:dyDescent="0.25">
      <c r="A513" t="s">
        <v>581</v>
      </c>
      <c r="B513" t="s">
        <v>55</v>
      </c>
      <c r="C513" t="s">
        <v>36</v>
      </c>
      <c r="D513">
        <v>31737.13</v>
      </c>
      <c r="E513">
        <v>5</v>
      </c>
      <c r="F513">
        <v>158685.65</v>
      </c>
      <c r="G513" s="1">
        <v>45394</v>
      </c>
      <c r="H513" t="s">
        <v>80</v>
      </c>
      <c r="I513">
        <v>4</v>
      </c>
      <c r="J513" t="s">
        <v>62</v>
      </c>
      <c r="K513">
        <v>2024</v>
      </c>
      <c r="L513">
        <v>31737.13</v>
      </c>
      <c r="M513">
        <v>20</v>
      </c>
      <c r="N513" t="s">
        <v>41</v>
      </c>
      <c r="O513" t="s">
        <v>68</v>
      </c>
    </row>
    <row r="514" spans="1:15" x14ac:dyDescent="0.25">
      <c r="A514" t="s">
        <v>582</v>
      </c>
      <c r="B514" t="s">
        <v>61</v>
      </c>
      <c r="C514" t="s">
        <v>31</v>
      </c>
      <c r="D514">
        <v>49861.17</v>
      </c>
      <c r="E514">
        <v>3</v>
      </c>
      <c r="F514">
        <v>149583.51</v>
      </c>
      <c r="G514" s="1">
        <v>45559</v>
      </c>
      <c r="H514" t="s">
        <v>25</v>
      </c>
      <c r="I514">
        <v>2.5</v>
      </c>
      <c r="J514" t="s">
        <v>19</v>
      </c>
      <c r="K514">
        <v>2024</v>
      </c>
      <c r="L514">
        <v>29916.702000000001</v>
      </c>
      <c r="M514">
        <v>23</v>
      </c>
      <c r="N514" t="s">
        <v>20</v>
      </c>
      <c r="O514" t="s">
        <v>68</v>
      </c>
    </row>
    <row r="515" spans="1:15" x14ac:dyDescent="0.25">
      <c r="A515" t="s">
        <v>583</v>
      </c>
      <c r="B515" t="s">
        <v>16</v>
      </c>
      <c r="C515" t="s">
        <v>17</v>
      </c>
      <c r="D515">
        <v>21233.35</v>
      </c>
      <c r="E515">
        <v>1</v>
      </c>
      <c r="F515">
        <v>21233.35</v>
      </c>
      <c r="G515" s="1">
        <v>45537</v>
      </c>
      <c r="H515" t="s">
        <v>64</v>
      </c>
      <c r="I515">
        <v>1.7</v>
      </c>
      <c r="J515" t="s">
        <v>19</v>
      </c>
      <c r="K515">
        <v>2024</v>
      </c>
      <c r="L515">
        <v>4246.67</v>
      </c>
      <c r="M515">
        <v>9</v>
      </c>
      <c r="N515" t="s">
        <v>27</v>
      </c>
      <c r="O515" t="s">
        <v>68</v>
      </c>
    </row>
    <row r="516" spans="1:15" x14ac:dyDescent="0.25">
      <c r="A516" t="s">
        <v>584</v>
      </c>
      <c r="B516" t="s">
        <v>145</v>
      </c>
      <c r="C516" t="s">
        <v>40</v>
      </c>
      <c r="D516">
        <v>776.91</v>
      </c>
      <c r="E516">
        <v>5</v>
      </c>
      <c r="F516">
        <v>3884.55</v>
      </c>
      <c r="G516" s="1">
        <v>45489</v>
      </c>
      <c r="H516" t="s">
        <v>64</v>
      </c>
      <c r="I516">
        <v>4.2</v>
      </c>
      <c r="J516" t="s">
        <v>48</v>
      </c>
      <c r="K516">
        <v>2024</v>
      </c>
      <c r="L516">
        <v>776.91</v>
      </c>
      <c r="M516">
        <v>26</v>
      </c>
      <c r="N516" t="s">
        <v>41</v>
      </c>
      <c r="O516" t="s">
        <v>21</v>
      </c>
    </row>
    <row r="517" spans="1:15" x14ac:dyDescent="0.25">
      <c r="A517" t="s">
        <v>585</v>
      </c>
      <c r="B517" t="s">
        <v>61</v>
      </c>
      <c r="C517" t="s">
        <v>31</v>
      </c>
      <c r="D517">
        <v>25542.71</v>
      </c>
      <c r="E517">
        <v>1</v>
      </c>
      <c r="F517">
        <v>25542.71</v>
      </c>
      <c r="G517" s="1">
        <v>45640</v>
      </c>
      <c r="H517" t="s">
        <v>25</v>
      </c>
      <c r="I517">
        <v>2.2000000000000002</v>
      </c>
      <c r="J517" t="s">
        <v>26</v>
      </c>
      <c r="K517">
        <v>2024</v>
      </c>
      <c r="L517">
        <v>5108.5420000000004</v>
      </c>
      <c r="M517">
        <v>29</v>
      </c>
      <c r="N517" t="s">
        <v>41</v>
      </c>
      <c r="O517" t="s">
        <v>28</v>
      </c>
    </row>
    <row r="518" spans="1:15" x14ac:dyDescent="0.25">
      <c r="A518" t="s">
        <v>586</v>
      </c>
      <c r="B518" t="s">
        <v>47</v>
      </c>
      <c r="C518" t="s">
        <v>24</v>
      </c>
      <c r="D518">
        <v>10818.28</v>
      </c>
      <c r="E518">
        <v>5</v>
      </c>
      <c r="F518">
        <v>54091.4</v>
      </c>
      <c r="G518" s="1">
        <v>45495</v>
      </c>
      <c r="H518" t="s">
        <v>25</v>
      </c>
      <c r="I518">
        <v>1.6</v>
      </c>
      <c r="J518" t="s">
        <v>48</v>
      </c>
      <c r="K518">
        <v>2024</v>
      </c>
      <c r="L518">
        <v>10818.28</v>
      </c>
      <c r="M518">
        <v>18</v>
      </c>
      <c r="N518" t="s">
        <v>20</v>
      </c>
      <c r="O518" t="s">
        <v>33</v>
      </c>
    </row>
    <row r="519" spans="1:15" x14ac:dyDescent="0.25">
      <c r="A519" t="s">
        <v>587</v>
      </c>
      <c r="B519" t="s">
        <v>55</v>
      </c>
      <c r="C519" t="s">
        <v>36</v>
      </c>
      <c r="D519">
        <v>45801.19</v>
      </c>
      <c r="E519">
        <v>5</v>
      </c>
      <c r="F519">
        <v>229005.95</v>
      </c>
      <c r="G519" s="1">
        <v>45589</v>
      </c>
      <c r="H519" t="s">
        <v>71</v>
      </c>
      <c r="I519">
        <v>2.4</v>
      </c>
      <c r="J519" t="s">
        <v>45</v>
      </c>
      <c r="K519">
        <v>2024</v>
      </c>
      <c r="L519">
        <v>45801.19</v>
      </c>
      <c r="M519">
        <v>9</v>
      </c>
      <c r="N519" t="s">
        <v>20</v>
      </c>
      <c r="O519" t="s">
        <v>28</v>
      </c>
    </row>
    <row r="520" spans="1:15" x14ac:dyDescent="0.25">
      <c r="A520" t="s">
        <v>588</v>
      </c>
      <c r="B520" t="s">
        <v>30</v>
      </c>
      <c r="C520" t="s">
        <v>31</v>
      </c>
      <c r="D520">
        <v>6963.56</v>
      </c>
      <c r="E520">
        <v>2</v>
      </c>
      <c r="F520">
        <v>13927.12</v>
      </c>
      <c r="G520" s="1">
        <v>45632</v>
      </c>
      <c r="H520" t="s">
        <v>18</v>
      </c>
      <c r="I520">
        <v>3.3</v>
      </c>
      <c r="J520" t="s">
        <v>26</v>
      </c>
      <c r="K520">
        <v>2024</v>
      </c>
      <c r="L520">
        <v>2785.424</v>
      </c>
      <c r="M520">
        <v>19</v>
      </c>
      <c r="N520" t="s">
        <v>41</v>
      </c>
      <c r="O520" t="s">
        <v>33</v>
      </c>
    </row>
    <row r="521" spans="1:15" x14ac:dyDescent="0.25">
      <c r="A521" t="s">
        <v>589</v>
      </c>
      <c r="B521" t="s">
        <v>66</v>
      </c>
      <c r="C521" t="s">
        <v>36</v>
      </c>
      <c r="D521">
        <v>37082.11</v>
      </c>
      <c r="E521">
        <v>1</v>
      </c>
      <c r="F521">
        <v>37082.11</v>
      </c>
      <c r="G521" s="1">
        <v>45455</v>
      </c>
      <c r="H521" t="s">
        <v>25</v>
      </c>
      <c r="I521">
        <v>4.4000000000000004</v>
      </c>
      <c r="J521" t="s">
        <v>67</v>
      </c>
      <c r="K521">
        <v>2024</v>
      </c>
      <c r="L521">
        <v>7416.4219999999996</v>
      </c>
      <c r="M521">
        <v>21</v>
      </c>
      <c r="N521" t="s">
        <v>20</v>
      </c>
      <c r="O521" t="s">
        <v>21</v>
      </c>
    </row>
    <row r="522" spans="1:15" x14ac:dyDescent="0.25">
      <c r="A522" t="s">
        <v>590</v>
      </c>
      <c r="B522" t="s">
        <v>74</v>
      </c>
      <c r="C522" t="s">
        <v>17</v>
      </c>
      <c r="D522">
        <v>6842.69</v>
      </c>
      <c r="E522">
        <v>1</v>
      </c>
      <c r="F522">
        <v>6842.69</v>
      </c>
      <c r="G522" s="1">
        <v>45447</v>
      </c>
      <c r="H522" t="s">
        <v>25</v>
      </c>
      <c r="I522">
        <v>3.6</v>
      </c>
      <c r="J522" t="s">
        <v>67</v>
      </c>
      <c r="K522">
        <v>2024</v>
      </c>
      <c r="L522">
        <v>1368.538</v>
      </c>
      <c r="M522">
        <v>18</v>
      </c>
      <c r="N522" t="s">
        <v>20</v>
      </c>
      <c r="O522" t="s">
        <v>21</v>
      </c>
    </row>
    <row r="523" spans="1:15" x14ac:dyDescent="0.25">
      <c r="A523" t="s">
        <v>591</v>
      </c>
      <c r="B523" t="s">
        <v>58</v>
      </c>
      <c r="C523" t="s">
        <v>31</v>
      </c>
      <c r="D523">
        <v>7283.96</v>
      </c>
      <c r="E523">
        <v>1</v>
      </c>
      <c r="F523">
        <v>7283.96</v>
      </c>
      <c r="G523" s="1">
        <v>45390</v>
      </c>
      <c r="H523" t="s">
        <v>64</v>
      </c>
      <c r="I523">
        <v>2</v>
      </c>
      <c r="J523" t="s">
        <v>62</v>
      </c>
      <c r="K523">
        <v>2024</v>
      </c>
      <c r="L523">
        <v>1456.7919999999999</v>
      </c>
      <c r="M523">
        <v>24</v>
      </c>
      <c r="N523" t="s">
        <v>20</v>
      </c>
      <c r="O523" t="s">
        <v>21</v>
      </c>
    </row>
    <row r="524" spans="1:15" x14ac:dyDescent="0.25">
      <c r="A524" t="s">
        <v>592</v>
      </c>
      <c r="B524" t="s">
        <v>39</v>
      </c>
      <c r="C524" t="s">
        <v>40</v>
      </c>
      <c r="D524">
        <v>218.58</v>
      </c>
      <c r="E524">
        <v>5</v>
      </c>
      <c r="F524">
        <v>1092.9000000000001</v>
      </c>
      <c r="G524" s="1">
        <v>45402</v>
      </c>
      <c r="H524" t="s">
        <v>44</v>
      </c>
      <c r="I524">
        <v>4.8</v>
      </c>
      <c r="J524" t="s">
        <v>62</v>
      </c>
      <c r="K524">
        <v>2024</v>
      </c>
      <c r="L524">
        <v>218.58</v>
      </c>
      <c r="M524">
        <v>9</v>
      </c>
      <c r="N524" t="s">
        <v>27</v>
      </c>
      <c r="O524" t="s">
        <v>21</v>
      </c>
    </row>
    <row r="525" spans="1:15" x14ac:dyDescent="0.25">
      <c r="A525" t="s">
        <v>593</v>
      </c>
      <c r="B525" t="s">
        <v>96</v>
      </c>
      <c r="C525" t="s">
        <v>36</v>
      </c>
      <c r="D525">
        <v>38689.699999999997</v>
      </c>
      <c r="E525">
        <v>3</v>
      </c>
      <c r="F525">
        <v>116069.1</v>
      </c>
      <c r="G525" s="1">
        <v>45563</v>
      </c>
      <c r="H525" t="s">
        <v>18</v>
      </c>
      <c r="I525">
        <v>1.9</v>
      </c>
      <c r="J525" t="s">
        <v>19</v>
      </c>
      <c r="K525">
        <v>2024</v>
      </c>
      <c r="L525">
        <v>23213.82</v>
      </c>
      <c r="M525">
        <v>16</v>
      </c>
      <c r="N525" t="s">
        <v>27</v>
      </c>
      <c r="O525" t="s">
        <v>33</v>
      </c>
    </row>
    <row r="526" spans="1:15" x14ac:dyDescent="0.25">
      <c r="A526" t="s">
        <v>594</v>
      </c>
      <c r="B526" t="s">
        <v>50</v>
      </c>
      <c r="C526" t="s">
        <v>40</v>
      </c>
      <c r="D526">
        <v>8863.9699999999993</v>
      </c>
      <c r="E526">
        <v>2</v>
      </c>
      <c r="F526">
        <v>17727.939999999999</v>
      </c>
      <c r="G526" s="1">
        <v>45561</v>
      </c>
      <c r="H526" t="s">
        <v>25</v>
      </c>
      <c r="I526">
        <v>4.5</v>
      </c>
      <c r="J526" t="s">
        <v>19</v>
      </c>
      <c r="K526">
        <v>2024</v>
      </c>
      <c r="L526">
        <v>3545.5879999999902</v>
      </c>
      <c r="M526">
        <v>20</v>
      </c>
      <c r="N526" t="s">
        <v>20</v>
      </c>
      <c r="O526" t="s">
        <v>68</v>
      </c>
    </row>
    <row r="527" spans="1:15" x14ac:dyDescent="0.25">
      <c r="A527" t="s">
        <v>595</v>
      </c>
      <c r="B527" t="s">
        <v>47</v>
      </c>
      <c r="C527" t="s">
        <v>24</v>
      </c>
      <c r="D527">
        <v>12472.17</v>
      </c>
      <c r="E527">
        <v>5</v>
      </c>
      <c r="F527">
        <v>62360.85</v>
      </c>
      <c r="G527" s="1">
        <v>45405</v>
      </c>
      <c r="H527" t="s">
        <v>25</v>
      </c>
      <c r="I527">
        <v>1.9</v>
      </c>
      <c r="J527" t="s">
        <v>62</v>
      </c>
      <c r="K527">
        <v>2024</v>
      </c>
      <c r="L527">
        <v>12472.17</v>
      </c>
      <c r="M527">
        <v>30</v>
      </c>
      <c r="N527" t="s">
        <v>20</v>
      </c>
      <c r="O527" t="s">
        <v>33</v>
      </c>
    </row>
    <row r="528" spans="1:15" x14ac:dyDescent="0.25">
      <c r="A528" t="s">
        <v>596</v>
      </c>
      <c r="B528" t="s">
        <v>23</v>
      </c>
      <c r="C528" t="s">
        <v>24</v>
      </c>
      <c r="D528">
        <v>8734.44</v>
      </c>
      <c r="E528">
        <v>1</v>
      </c>
      <c r="F528">
        <v>8734.44</v>
      </c>
      <c r="G528" s="1">
        <v>45591</v>
      </c>
      <c r="H528" t="s">
        <v>18</v>
      </c>
      <c r="I528">
        <v>2.5</v>
      </c>
      <c r="J528" t="s">
        <v>45</v>
      </c>
      <c r="K528">
        <v>2024</v>
      </c>
      <c r="L528">
        <v>1746.8879999999999</v>
      </c>
      <c r="M528">
        <v>30</v>
      </c>
      <c r="N528" t="s">
        <v>27</v>
      </c>
      <c r="O528" t="s">
        <v>28</v>
      </c>
    </row>
    <row r="529" spans="1:15" x14ac:dyDescent="0.25">
      <c r="A529" t="s">
        <v>597</v>
      </c>
      <c r="B529" t="s">
        <v>58</v>
      </c>
      <c r="C529" t="s">
        <v>31</v>
      </c>
      <c r="D529">
        <v>32422.04</v>
      </c>
      <c r="E529">
        <v>5</v>
      </c>
      <c r="F529">
        <v>162110.20000000001</v>
      </c>
      <c r="G529" s="1">
        <v>45340</v>
      </c>
      <c r="H529" t="s">
        <v>80</v>
      </c>
      <c r="I529">
        <v>1.9</v>
      </c>
      <c r="J529" t="s">
        <v>59</v>
      </c>
      <c r="K529">
        <v>2024</v>
      </c>
      <c r="L529">
        <v>32422.04</v>
      </c>
      <c r="M529">
        <v>20</v>
      </c>
      <c r="N529" t="s">
        <v>27</v>
      </c>
      <c r="O529" t="s">
        <v>21</v>
      </c>
    </row>
    <row r="530" spans="1:15" x14ac:dyDescent="0.25">
      <c r="A530" t="s">
        <v>598</v>
      </c>
      <c r="B530" t="s">
        <v>96</v>
      </c>
      <c r="C530" t="s">
        <v>36</v>
      </c>
      <c r="D530">
        <v>45532.34</v>
      </c>
      <c r="E530">
        <v>5</v>
      </c>
      <c r="F530">
        <v>227661.7</v>
      </c>
      <c r="G530" s="1">
        <v>45410</v>
      </c>
      <c r="H530" t="s">
        <v>71</v>
      </c>
      <c r="I530">
        <v>3.6</v>
      </c>
      <c r="J530" t="s">
        <v>62</v>
      </c>
      <c r="K530">
        <v>2024</v>
      </c>
      <c r="L530">
        <v>45532.34</v>
      </c>
      <c r="M530">
        <v>25</v>
      </c>
      <c r="N530" t="s">
        <v>41</v>
      </c>
      <c r="O530" t="s">
        <v>21</v>
      </c>
    </row>
    <row r="531" spans="1:15" x14ac:dyDescent="0.25">
      <c r="A531" t="s">
        <v>599</v>
      </c>
      <c r="B531" t="s">
        <v>30</v>
      </c>
      <c r="C531" t="s">
        <v>31</v>
      </c>
      <c r="D531">
        <v>22534.799999999999</v>
      </c>
      <c r="E531">
        <v>4</v>
      </c>
      <c r="F531">
        <v>90139.199999999997</v>
      </c>
      <c r="G531" s="1">
        <v>45534</v>
      </c>
      <c r="H531" t="s">
        <v>64</v>
      </c>
      <c r="I531">
        <v>1.4</v>
      </c>
      <c r="J531" t="s">
        <v>88</v>
      </c>
      <c r="K531">
        <v>2024</v>
      </c>
      <c r="L531">
        <v>18027.84</v>
      </c>
      <c r="M531">
        <v>11</v>
      </c>
      <c r="N531" t="s">
        <v>41</v>
      </c>
      <c r="O531" t="s">
        <v>28</v>
      </c>
    </row>
    <row r="532" spans="1:15" x14ac:dyDescent="0.25">
      <c r="A532" t="s">
        <v>600</v>
      </c>
      <c r="B532" t="s">
        <v>125</v>
      </c>
      <c r="C532" t="s">
        <v>17</v>
      </c>
      <c r="D532">
        <v>26058.55</v>
      </c>
      <c r="E532">
        <v>1</v>
      </c>
      <c r="F532">
        <v>26058.55</v>
      </c>
      <c r="G532" s="1">
        <v>45593</v>
      </c>
      <c r="H532" t="s">
        <v>25</v>
      </c>
      <c r="I532">
        <v>2</v>
      </c>
      <c r="J532" t="s">
        <v>45</v>
      </c>
      <c r="K532">
        <v>2024</v>
      </c>
      <c r="L532">
        <v>5211.71</v>
      </c>
      <c r="M532">
        <v>8</v>
      </c>
      <c r="N532" t="s">
        <v>27</v>
      </c>
      <c r="O532" t="s">
        <v>33</v>
      </c>
    </row>
    <row r="533" spans="1:15" x14ac:dyDescent="0.25">
      <c r="A533" t="s">
        <v>601</v>
      </c>
      <c r="B533" t="s">
        <v>84</v>
      </c>
      <c r="C533" t="s">
        <v>40</v>
      </c>
      <c r="D533">
        <v>13348.84</v>
      </c>
      <c r="E533">
        <v>2</v>
      </c>
      <c r="F533">
        <v>26697.68</v>
      </c>
      <c r="G533" s="1">
        <v>45500</v>
      </c>
      <c r="H533" t="s">
        <v>64</v>
      </c>
      <c r="I533">
        <v>4.2</v>
      </c>
      <c r="J533" t="s">
        <v>48</v>
      </c>
      <c r="K533">
        <v>2024</v>
      </c>
      <c r="L533">
        <v>5339.5360000000001</v>
      </c>
      <c r="M533">
        <v>5</v>
      </c>
      <c r="N533" t="s">
        <v>20</v>
      </c>
      <c r="O533" t="s">
        <v>68</v>
      </c>
    </row>
    <row r="534" spans="1:15" x14ac:dyDescent="0.25">
      <c r="A534" t="s">
        <v>602</v>
      </c>
      <c r="B534" t="s">
        <v>50</v>
      </c>
      <c r="C534" t="s">
        <v>40</v>
      </c>
      <c r="D534">
        <v>46792.3</v>
      </c>
      <c r="E534">
        <v>1</v>
      </c>
      <c r="F534">
        <v>46792.3</v>
      </c>
      <c r="G534" s="1">
        <v>45459</v>
      </c>
      <c r="H534" t="s">
        <v>71</v>
      </c>
      <c r="I534">
        <v>4.9000000000000004</v>
      </c>
      <c r="J534" t="s">
        <v>67</v>
      </c>
      <c r="K534">
        <v>2024</v>
      </c>
      <c r="L534">
        <v>9358.4599999999991</v>
      </c>
      <c r="M534">
        <v>9</v>
      </c>
      <c r="N534" t="s">
        <v>20</v>
      </c>
      <c r="O534" t="s">
        <v>68</v>
      </c>
    </row>
    <row r="535" spans="1:15" x14ac:dyDescent="0.25">
      <c r="A535" t="s">
        <v>603</v>
      </c>
      <c r="B535" t="s">
        <v>145</v>
      </c>
      <c r="C535" t="s">
        <v>40</v>
      </c>
      <c r="D535">
        <v>15764.25</v>
      </c>
      <c r="E535">
        <v>4</v>
      </c>
      <c r="F535">
        <v>63057</v>
      </c>
      <c r="G535" s="1">
        <v>45424</v>
      </c>
      <c r="H535" t="s">
        <v>64</v>
      </c>
      <c r="I535">
        <v>4</v>
      </c>
      <c r="J535" t="s">
        <v>32</v>
      </c>
      <c r="K535">
        <v>2024</v>
      </c>
      <c r="L535">
        <v>12611.4</v>
      </c>
      <c r="M535">
        <v>27</v>
      </c>
      <c r="N535" t="s">
        <v>20</v>
      </c>
      <c r="O535" t="s">
        <v>28</v>
      </c>
    </row>
    <row r="536" spans="1:15" x14ac:dyDescent="0.25">
      <c r="A536" t="s">
        <v>604</v>
      </c>
      <c r="B536" t="s">
        <v>35</v>
      </c>
      <c r="C536" t="s">
        <v>36</v>
      </c>
      <c r="D536">
        <v>45019</v>
      </c>
      <c r="E536">
        <v>5</v>
      </c>
      <c r="F536">
        <v>225095</v>
      </c>
      <c r="G536" s="1">
        <v>45664</v>
      </c>
      <c r="H536" t="s">
        <v>64</v>
      </c>
      <c r="I536">
        <v>4.7</v>
      </c>
      <c r="J536" t="s">
        <v>53</v>
      </c>
      <c r="K536">
        <v>2025</v>
      </c>
      <c r="L536">
        <v>45019</v>
      </c>
      <c r="M536">
        <v>30</v>
      </c>
      <c r="N536" t="s">
        <v>20</v>
      </c>
      <c r="O536" t="s">
        <v>68</v>
      </c>
    </row>
    <row r="537" spans="1:15" x14ac:dyDescent="0.25">
      <c r="A537" t="s">
        <v>605</v>
      </c>
      <c r="B537" t="s">
        <v>176</v>
      </c>
      <c r="C537" t="s">
        <v>24</v>
      </c>
      <c r="D537">
        <v>42794.400000000001</v>
      </c>
      <c r="E537">
        <v>4</v>
      </c>
      <c r="F537">
        <v>171177.60000000001</v>
      </c>
      <c r="G537" s="1">
        <v>45468</v>
      </c>
      <c r="H537" t="s">
        <v>64</v>
      </c>
      <c r="I537">
        <v>4.5999999999999996</v>
      </c>
      <c r="J537" t="s">
        <v>67</v>
      </c>
      <c r="K537">
        <v>2024</v>
      </c>
      <c r="L537">
        <v>34235.519999999997</v>
      </c>
      <c r="M537">
        <v>14</v>
      </c>
      <c r="N537" t="s">
        <v>41</v>
      </c>
      <c r="O537" t="s">
        <v>33</v>
      </c>
    </row>
    <row r="538" spans="1:15" x14ac:dyDescent="0.25">
      <c r="A538" t="s">
        <v>606</v>
      </c>
      <c r="B538" t="s">
        <v>16</v>
      </c>
      <c r="C538" t="s">
        <v>17</v>
      </c>
      <c r="D538">
        <v>492.53</v>
      </c>
      <c r="E538">
        <v>1</v>
      </c>
      <c r="F538">
        <v>492.53</v>
      </c>
      <c r="G538" s="1">
        <v>45397</v>
      </c>
      <c r="H538" t="s">
        <v>71</v>
      </c>
      <c r="I538">
        <v>4.4000000000000004</v>
      </c>
      <c r="J538" t="s">
        <v>62</v>
      </c>
      <c r="K538">
        <v>2024</v>
      </c>
      <c r="L538">
        <v>98.506</v>
      </c>
      <c r="M538">
        <v>26</v>
      </c>
      <c r="N538" t="s">
        <v>27</v>
      </c>
      <c r="O538" t="s">
        <v>33</v>
      </c>
    </row>
    <row r="539" spans="1:15" x14ac:dyDescent="0.25">
      <c r="A539" t="s">
        <v>607</v>
      </c>
      <c r="B539" t="s">
        <v>145</v>
      </c>
      <c r="C539" t="s">
        <v>40</v>
      </c>
      <c r="D539">
        <v>30721.51</v>
      </c>
      <c r="E539">
        <v>4</v>
      </c>
      <c r="F539">
        <v>122886.04</v>
      </c>
      <c r="G539" s="1">
        <v>45501</v>
      </c>
      <c r="H539" t="s">
        <v>44</v>
      </c>
      <c r="I539">
        <v>3.4</v>
      </c>
      <c r="J539" t="s">
        <v>48</v>
      </c>
      <c r="K539">
        <v>2024</v>
      </c>
      <c r="L539">
        <v>24577.207999999999</v>
      </c>
      <c r="M539">
        <v>9</v>
      </c>
      <c r="N539" t="s">
        <v>20</v>
      </c>
      <c r="O539" t="s">
        <v>28</v>
      </c>
    </row>
    <row r="540" spans="1:15" x14ac:dyDescent="0.25">
      <c r="A540" t="s">
        <v>608</v>
      </c>
      <c r="B540" t="s">
        <v>39</v>
      </c>
      <c r="C540" t="s">
        <v>40</v>
      </c>
      <c r="D540">
        <v>17162.64</v>
      </c>
      <c r="E540">
        <v>3</v>
      </c>
      <c r="F540">
        <v>51487.92</v>
      </c>
      <c r="G540" s="1">
        <v>45485</v>
      </c>
      <c r="H540" t="s">
        <v>64</v>
      </c>
      <c r="I540">
        <v>4.7</v>
      </c>
      <c r="J540" t="s">
        <v>48</v>
      </c>
      <c r="K540">
        <v>2024</v>
      </c>
      <c r="L540">
        <v>10297.584000000001</v>
      </c>
      <c r="M540">
        <v>8</v>
      </c>
      <c r="N540" t="s">
        <v>41</v>
      </c>
      <c r="O540" t="s">
        <v>33</v>
      </c>
    </row>
    <row r="541" spans="1:15" x14ac:dyDescent="0.25">
      <c r="A541" t="s">
        <v>609</v>
      </c>
      <c r="B541" t="s">
        <v>74</v>
      </c>
      <c r="C541" t="s">
        <v>17</v>
      </c>
      <c r="D541">
        <v>45888.54</v>
      </c>
      <c r="E541">
        <v>3</v>
      </c>
      <c r="F541">
        <v>137665.62</v>
      </c>
      <c r="G541" s="1">
        <v>45390</v>
      </c>
      <c r="H541" t="s">
        <v>71</v>
      </c>
      <c r="I541">
        <v>2</v>
      </c>
      <c r="J541" t="s">
        <v>62</v>
      </c>
      <c r="K541">
        <v>2024</v>
      </c>
      <c r="L541">
        <v>27533.124</v>
      </c>
      <c r="M541">
        <v>6</v>
      </c>
      <c r="N541" t="s">
        <v>20</v>
      </c>
      <c r="O541" t="s">
        <v>21</v>
      </c>
    </row>
    <row r="542" spans="1:15" x14ac:dyDescent="0.25">
      <c r="A542" t="s">
        <v>610</v>
      </c>
      <c r="B542" t="s">
        <v>50</v>
      </c>
      <c r="C542" t="s">
        <v>40</v>
      </c>
      <c r="D542">
        <v>49052.43</v>
      </c>
      <c r="E542">
        <v>3</v>
      </c>
      <c r="F542">
        <v>147157.29</v>
      </c>
      <c r="G542" s="1">
        <v>45628</v>
      </c>
      <c r="H542" t="s">
        <v>18</v>
      </c>
      <c r="I542">
        <v>4.5</v>
      </c>
      <c r="J542" t="s">
        <v>26</v>
      </c>
      <c r="K542">
        <v>2024</v>
      </c>
      <c r="L542">
        <v>29431.457999999999</v>
      </c>
      <c r="M542">
        <v>24</v>
      </c>
      <c r="N542" t="s">
        <v>27</v>
      </c>
      <c r="O542" t="s">
        <v>28</v>
      </c>
    </row>
    <row r="543" spans="1:15" x14ac:dyDescent="0.25">
      <c r="A543" t="s">
        <v>611</v>
      </c>
      <c r="B543" t="s">
        <v>145</v>
      </c>
      <c r="C543" t="s">
        <v>40</v>
      </c>
      <c r="D543">
        <v>2435.9699999999998</v>
      </c>
      <c r="E543">
        <v>1</v>
      </c>
      <c r="F543">
        <v>2435.9699999999998</v>
      </c>
      <c r="G543" s="1">
        <v>45381</v>
      </c>
      <c r="H543" t="s">
        <v>71</v>
      </c>
      <c r="I543">
        <v>2.2999999999999998</v>
      </c>
      <c r="J543" t="s">
        <v>56</v>
      </c>
      <c r="K543">
        <v>2024</v>
      </c>
      <c r="L543">
        <v>487.19399999999899</v>
      </c>
      <c r="M543">
        <v>14</v>
      </c>
      <c r="N543" t="s">
        <v>41</v>
      </c>
      <c r="O543" t="s">
        <v>33</v>
      </c>
    </row>
    <row r="544" spans="1:15" x14ac:dyDescent="0.25">
      <c r="A544" t="s">
        <v>612</v>
      </c>
      <c r="B544" t="s">
        <v>50</v>
      </c>
      <c r="C544" t="s">
        <v>40</v>
      </c>
      <c r="D544">
        <v>48128.02</v>
      </c>
      <c r="E544">
        <v>4</v>
      </c>
      <c r="F544">
        <v>192512.08</v>
      </c>
      <c r="G544" s="1">
        <v>45425</v>
      </c>
      <c r="H544" t="s">
        <v>44</v>
      </c>
      <c r="I544">
        <v>3.2</v>
      </c>
      <c r="J544" t="s">
        <v>32</v>
      </c>
      <c r="K544">
        <v>2024</v>
      </c>
      <c r="L544">
        <v>38502.415999999997</v>
      </c>
      <c r="M544">
        <v>30</v>
      </c>
      <c r="N544" t="s">
        <v>27</v>
      </c>
      <c r="O544" t="s">
        <v>28</v>
      </c>
    </row>
    <row r="545" spans="1:15" x14ac:dyDescent="0.25">
      <c r="A545" t="s">
        <v>613</v>
      </c>
      <c r="B545" t="s">
        <v>58</v>
      </c>
      <c r="C545" t="s">
        <v>31</v>
      </c>
      <c r="D545">
        <v>47111.56</v>
      </c>
      <c r="E545">
        <v>5</v>
      </c>
      <c r="F545">
        <v>235557.8</v>
      </c>
      <c r="G545" s="1">
        <v>45412</v>
      </c>
      <c r="H545" t="s">
        <v>25</v>
      </c>
      <c r="I545">
        <v>2.9</v>
      </c>
      <c r="J545" t="s">
        <v>62</v>
      </c>
      <c r="K545">
        <v>2024</v>
      </c>
      <c r="L545">
        <v>47111.56</v>
      </c>
      <c r="M545">
        <v>23</v>
      </c>
      <c r="N545" t="s">
        <v>27</v>
      </c>
      <c r="O545" t="s">
        <v>68</v>
      </c>
    </row>
    <row r="546" spans="1:15" x14ac:dyDescent="0.25">
      <c r="A546" t="s">
        <v>614</v>
      </c>
      <c r="B546" t="s">
        <v>16</v>
      </c>
      <c r="C546" t="s">
        <v>17</v>
      </c>
      <c r="D546">
        <v>8091.3</v>
      </c>
      <c r="E546">
        <v>5</v>
      </c>
      <c r="F546">
        <v>40456.5</v>
      </c>
      <c r="G546" s="1">
        <v>45518</v>
      </c>
      <c r="H546" t="s">
        <v>71</v>
      </c>
      <c r="I546">
        <v>2</v>
      </c>
      <c r="J546" t="s">
        <v>88</v>
      </c>
      <c r="K546">
        <v>2024</v>
      </c>
      <c r="L546">
        <v>8091.3</v>
      </c>
      <c r="M546">
        <v>30</v>
      </c>
      <c r="N546" t="s">
        <v>41</v>
      </c>
      <c r="O546" t="s">
        <v>33</v>
      </c>
    </row>
    <row r="547" spans="1:15" x14ac:dyDescent="0.25">
      <c r="A547" t="s">
        <v>615</v>
      </c>
      <c r="B547" t="s">
        <v>84</v>
      </c>
      <c r="C547" t="s">
        <v>40</v>
      </c>
      <c r="D547">
        <v>43217.1</v>
      </c>
      <c r="E547">
        <v>5</v>
      </c>
      <c r="F547">
        <v>216085.5</v>
      </c>
      <c r="G547" s="1">
        <v>45644</v>
      </c>
      <c r="H547" t="s">
        <v>18</v>
      </c>
      <c r="I547">
        <v>2.6</v>
      </c>
      <c r="J547" t="s">
        <v>26</v>
      </c>
      <c r="K547">
        <v>2024</v>
      </c>
      <c r="L547">
        <v>43217.1</v>
      </c>
      <c r="M547">
        <v>5</v>
      </c>
      <c r="N547" t="s">
        <v>41</v>
      </c>
      <c r="O547" t="s">
        <v>21</v>
      </c>
    </row>
    <row r="548" spans="1:15" x14ac:dyDescent="0.25">
      <c r="A548" t="s">
        <v>616</v>
      </c>
      <c r="B548" t="s">
        <v>52</v>
      </c>
      <c r="C548" t="s">
        <v>24</v>
      </c>
      <c r="D548">
        <v>35592.76</v>
      </c>
      <c r="E548">
        <v>2</v>
      </c>
      <c r="F548">
        <v>71185.52</v>
      </c>
      <c r="G548" s="1">
        <v>45418</v>
      </c>
      <c r="H548" t="s">
        <v>18</v>
      </c>
      <c r="I548">
        <v>4.5999999999999996</v>
      </c>
      <c r="J548" t="s">
        <v>32</v>
      </c>
      <c r="K548">
        <v>2024</v>
      </c>
      <c r="L548">
        <v>14237.103999999999</v>
      </c>
      <c r="M548">
        <v>28</v>
      </c>
      <c r="N548" t="s">
        <v>41</v>
      </c>
      <c r="O548" t="s">
        <v>33</v>
      </c>
    </row>
    <row r="549" spans="1:15" x14ac:dyDescent="0.25">
      <c r="A549" t="s">
        <v>617</v>
      </c>
      <c r="B549" t="s">
        <v>94</v>
      </c>
      <c r="C549" t="s">
        <v>31</v>
      </c>
      <c r="D549">
        <v>9534.89</v>
      </c>
      <c r="E549">
        <v>5</v>
      </c>
      <c r="F549">
        <v>47674.45</v>
      </c>
      <c r="G549" s="1">
        <v>45487</v>
      </c>
      <c r="H549" t="s">
        <v>80</v>
      </c>
      <c r="I549">
        <v>4.2</v>
      </c>
      <c r="J549" t="s">
        <v>48</v>
      </c>
      <c r="K549">
        <v>2024</v>
      </c>
      <c r="L549">
        <v>9534.89</v>
      </c>
      <c r="M549">
        <v>9</v>
      </c>
      <c r="N549" t="s">
        <v>41</v>
      </c>
      <c r="O549" t="s">
        <v>28</v>
      </c>
    </row>
    <row r="550" spans="1:15" x14ac:dyDescent="0.25">
      <c r="A550" t="s">
        <v>618</v>
      </c>
      <c r="B550" t="s">
        <v>100</v>
      </c>
      <c r="C550" t="s">
        <v>31</v>
      </c>
      <c r="D550">
        <v>46990.87</v>
      </c>
      <c r="E550">
        <v>4</v>
      </c>
      <c r="F550">
        <v>187963.48</v>
      </c>
      <c r="G550" s="1">
        <v>45384</v>
      </c>
      <c r="H550" t="s">
        <v>64</v>
      </c>
      <c r="I550">
        <v>1.7</v>
      </c>
      <c r="J550" t="s">
        <v>62</v>
      </c>
      <c r="K550">
        <v>2024</v>
      </c>
      <c r="L550">
        <v>37592.696000000004</v>
      </c>
      <c r="M550">
        <v>17</v>
      </c>
      <c r="N550" t="s">
        <v>41</v>
      </c>
      <c r="O550" t="s">
        <v>28</v>
      </c>
    </row>
    <row r="551" spans="1:15" x14ac:dyDescent="0.25">
      <c r="A551" t="s">
        <v>619</v>
      </c>
      <c r="B551" t="s">
        <v>50</v>
      </c>
      <c r="C551" t="s">
        <v>40</v>
      </c>
      <c r="D551">
        <v>31137.03</v>
      </c>
      <c r="E551">
        <v>5</v>
      </c>
      <c r="F551">
        <v>155685.15</v>
      </c>
      <c r="G551" s="1">
        <v>45655</v>
      </c>
      <c r="H551" t="s">
        <v>71</v>
      </c>
      <c r="I551">
        <v>2.6</v>
      </c>
      <c r="J551" t="s">
        <v>26</v>
      </c>
      <c r="K551">
        <v>2024</v>
      </c>
      <c r="L551">
        <v>31137.03</v>
      </c>
      <c r="M551">
        <v>8</v>
      </c>
      <c r="N551" t="s">
        <v>41</v>
      </c>
      <c r="O551" t="s">
        <v>33</v>
      </c>
    </row>
    <row r="552" spans="1:15" x14ac:dyDescent="0.25">
      <c r="A552" t="s">
        <v>620</v>
      </c>
      <c r="B552" t="s">
        <v>96</v>
      </c>
      <c r="C552" t="s">
        <v>36</v>
      </c>
      <c r="D552">
        <v>35821.160000000003</v>
      </c>
      <c r="E552">
        <v>4</v>
      </c>
      <c r="F552">
        <v>143284.64000000001</v>
      </c>
      <c r="G552" s="1">
        <v>45695</v>
      </c>
      <c r="H552" t="s">
        <v>18</v>
      </c>
      <c r="I552">
        <v>2.1</v>
      </c>
      <c r="J552" t="s">
        <v>59</v>
      </c>
      <c r="K552">
        <v>2025</v>
      </c>
      <c r="L552">
        <v>28656.928</v>
      </c>
      <c r="M552">
        <v>20</v>
      </c>
      <c r="N552" t="s">
        <v>41</v>
      </c>
      <c r="O552" t="s">
        <v>21</v>
      </c>
    </row>
    <row r="553" spans="1:15" x14ac:dyDescent="0.25">
      <c r="A553" t="s">
        <v>621</v>
      </c>
      <c r="B553" t="s">
        <v>100</v>
      </c>
      <c r="C553" t="s">
        <v>31</v>
      </c>
      <c r="D553">
        <v>28156.95</v>
      </c>
      <c r="E553">
        <v>5</v>
      </c>
      <c r="F553">
        <v>140784.75</v>
      </c>
      <c r="G553" s="1">
        <v>45418</v>
      </c>
      <c r="H553" t="s">
        <v>25</v>
      </c>
      <c r="I553">
        <v>2.7</v>
      </c>
      <c r="J553" t="s">
        <v>32</v>
      </c>
      <c r="K553">
        <v>2024</v>
      </c>
      <c r="L553">
        <v>28156.95</v>
      </c>
      <c r="M553">
        <v>28</v>
      </c>
      <c r="N553" t="s">
        <v>20</v>
      </c>
      <c r="O553" t="s">
        <v>21</v>
      </c>
    </row>
    <row r="554" spans="1:15" x14ac:dyDescent="0.25">
      <c r="A554" t="s">
        <v>622</v>
      </c>
      <c r="B554" t="s">
        <v>61</v>
      </c>
      <c r="C554" t="s">
        <v>31</v>
      </c>
      <c r="D554">
        <v>9335.19</v>
      </c>
      <c r="E554">
        <v>2</v>
      </c>
      <c r="F554">
        <v>18670.38</v>
      </c>
      <c r="G554" s="1">
        <v>45624</v>
      </c>
      <c r="H554" t="s">
        <v>64</v>
      </c>
      <c r="I554">
        <v>3.9</v>
      </c>
      <c r="J554" t="s">
        <v>37</v>
      </c>
      <c r="K554">
        <v>2024</v>
      </c>
      <c r="L554">
        <v>3734.076</v>
      </c>
      <c r="M554">
        <v>20</v>
      </c>
      <c r="N554" t="s">
        <v>27</v>
      </c>
      <c r="O554" t="s">
        <v>21</v>
      </c>
    </row>
    <row r="555" spans="1:15" x14ac:dyDescent="0.25">
      <c r="A555" t="s">
        <v>623</v>
      </c>
      <c r="B555" t="s">
        <v>78</v>
      </c>
      <c r="C555" t="s">
        <v>24</v>
      </c>
      <c r="D555">
        <v>25114.77</v>
      </c>
      <c r="E555">
        <v>2</v>
      </c>
      <c r="F555">
        <v>50229.54</v>
      </c>
      <c r="G555" s="1">
        <v>45511</v>
      </c>
      <c r="H555" t="s">
        <v>64</v>
      </c>
      <c r="I555">
        <v>3.6</v>
      </c>
      <c r="J555" t="s">
        <v>88</v>
      </c>
      <c r="K555">
        <v>2024</v>
      </c>
      <c r="L555">
        <v>10045.907999999999</v>
      </c>
      <c r="M555">
        <v>27</v>
      </c>
      <c r="N555" t="s">
        <v>41</v>
      </c>
      <c r="O555" t="s">
        <v>28</v>
      </c>
    </row>
    <row r="556" spans="1:15" x14ac:dyDescent="0.25">
      <c r="A556" t="s">
        <v>624</v>
      </c>
      <c r="B556" t="s">
        <v>61</v>
      </c>
      <c r="C556" t="s">
        <v>31</v>
      </c>
      <c r="D556">
        <v>19961.03</v>
      </c>
      <c r="E556">
        <v>3</v>
      </c>
      <c r="F556">
        <v>59883.09</v>
      </c>
      <c r="G556" s="1">
        <v>45624</v>
      </c>
      <c r="H556" t="s">
        <v>71</v>
      </c>
      <c r="I556">
        <v>2.9</v>
      </c>
      <c r="J556" t="s">
        <v>37</v>
      </c>
      <c r="K556">
        <v>2024</v>
      </c>
      <c r="L556">
        <v>11976.618</v>
      </c>
      <c r="M556">
        <v>6</v>
      </c>
      <c r="N556" t="s">
        <v>20</v>
      </c>
      <c r="O556" t="s">
        <v>33</v>
      </c>
    </row>
    <row r="557" spans="1:15" x14ac:dyDescent="0.25">
      <c r="A557" t="s">
        <v>625</v>
      </c>
      <c r="B557" t="s">
        <v>96</v>
      </c>
      <c r="C557" t="s">
        <v>36</v>
      </c>
      <c r="D557">
        <v>38488.04</v>
      </c>
      <c r="E557">
        <v>2</v>
      </c>
      <c r="F557">
        <v>76976.08</v>
      </c>
      <c r="G557" s="1">
        <v>45508</v>
      </c>
      <c r="H557" t="s">
        <v>25</v>
      </c>
      <c r="I557">
        <v>1.1000000000000001</v>
      </c>
      <c r="J557" t="s">
        <v>88</v>
      </c>
      <c r="K557">
        <v>2024</v>
      </c>
      <c r="L557">
        <v>15395.216</v>
      </c>
      <c r="M557">
        <v>21</v>
      </c>
      <c r="N557" t="s">
        <v>20</v>
      </c>
      <c r="O557" t="s">
        <v>68</v>
      </c>
    </row>
    <row r="558" spans="1:15" x14ac:dyDescent="0.25">
      <c r="A558" t="s">
        <v>626</v>
      </c>
      <c r="B558" t="s">
        <v>58</v>
      </c>
      <c r="C558" t="s">
        <v>31</v>
      </c>
      <c r="D558">
        <v>20202.560000000001</v>
      </c>
      <c r="E558">
        <v>5</v>
      </c>
      <c r="F558">
        <v>101012.8</v>
      </c>
      <c r="G558" s="1">
        <v>45429</v>
      </c>
      <c r="H558" t="s">
        <v>71</v>
      </c>
      <c r="I558">
        <v>3.6</v>
      </c>
      <c r="J558" t="s">
        <v>32</v>
      </c>
      <c r="K558">
        <v>2024</v>
      </c>
      <c r="L558">
        <v>20202.560000000001</v>
      </c>
      <c r="M558">
        <v>24</v>
      </c>
      <c r="N558" t="s">
        <v>20</v>
      </c>
      <c r="O558" t="s">
        <v>28</v>
      </c>
    </row>
    <row r="559" spans="1:15" x14ac:dyDescent="0.25">
      <c r="A559" t="s">
        <v>627</v>
      </c>
      <c r="B559" t="s">
        <v>107</v>
      </c>
      <c r="C559" t="s">
        <v>36</v>
      </c>
      <c r="D559">
        <v>39008.370000000003</v>
      </c>
      <c r="E559">
        <v>3</v>
      </c>
      <c r="F559">
        <v>117025.11</v>
      </c>
      <c r="G559" s="1">
        <v>45556</v>
      </c>
      <c r="H559" t="s">
        <v>80</v>
      </c>
      <c r="I559">
        <v>2.2000000000000002</v>
      </c>
      <c r="J559" t="s">
        <v>19</v>
      </c>
      <c r="K559">
        <v>2024</v>
      </c>
      <c r="L559">
        <v>23405.022000000001</v>
      </c>
      <c r="M559">
        <v>28</v>
      </c>
      <c r="N559" t="s">
        <v>27</v>
      </c>
      <c r="O559" t="s">
        <v>21</v>
      </c>
    </row>
    <row r="560" spans="1:15" x14ac:dyDescent="0.25">
      <c r="A560" t="s">
        <v>628</v>
      </c>
      <c r="B560" t="s">
        <v>58</v>
      </c>
      <c r="C560" t="s">
        <v>31</v>
      </c>
      <c r="D560">
        <v>9946.27</v>
      </c>
      <c r="E560">
        <v>1</v>
      </c>
      <c r="F560">
        <v>9946.27</v>
      </c>
      <c r="G560" s="1">
        <v>45645</v>
      </c>
      <c r="H560" t="s">
        <v>71</v>
      </c>
      <c r="I560">
        <v>1.1000000000000001</v>
      </c>
      <c r="J560" t="s">
        <v>26</v>
      </c>
      <c r="K560">
        <v>2024</v>
      </c>
      <c r="L560">
        <v>1989.2539999999999</v>
      </c>
      <c r="M560">
        <v>16</v>
      </c>
      <c r="N560" t="s">
        <v>41</v>
      </c>
      <c r="O560" t="s">
        <v>33</v>
      </c>
    </row>
    <row r="561" spans="1:15" x14ac:dyDescent="0.25">
      <c r="A561" t="s">
        <v>629</v>
      </c>
      <c r="B561" t="s">
        <v>78</v>
      </c>
      <c r="C561" t="s">
        <v>24</v>
      </c>
      <c r="D561">
        <v>7994.76</v>
      </c>
      <c r="E561">
        <v>5</v>
      </c>
      <c r="F561">
        <v>39973.800000000003</v>
      </c>
      <c r="G561" s="1">
        <v>45558</v>
      </c>
      <c r="H561" t="s">
        <v>18</v>
      </c>
      <c r="I561">
        <v>1.5</v>
      </c>
      <c r="J561" t="s">
        <v>19</v>
      </c>
      <c r="K561">
        <v>2024</v>
      </c>
      <c r="L561">
        <v>7994.76</v>
      </c>
      <c r="M561">
        <v>22</v>
      </c>
      <c r="N561" t="s">
        <v>20</v>
      </c>
      <c r="O561" t="s">
        <v>21</v>
      </c>
    </row>
    <row r="562" spans="1:15" x14ac:dyDescent="0.25">
      <c r="A562" t="s">
        <v>630</v>
      </c>
      <c r="B562" t="s">
        <v>39</v>
      </c>
      <c r="C562" t="s">
        <v>40</v>
      </c>
      <c r="D562">
        <v>6341.62</v>
      </c>
      <c r="E562">
        <v>3</v>
      </c>
      <c r="F562">
        <v>19024.86</v>
      </c>
      <c r="G562" s="1">
        <v>45632</v>
      </c>
      <c r="H562" t="s">
        <v>71</v>
      </c>
      <c r="I562">
        <v>4.4000000000000004</v>
      </c>
      <c r="J562" t="s">
        <v>26</v>
      </c>
      <c r="K562">
        <v>2024</v>
      </c>
      <c r="L562">
        <v>3804.9720000000002</v>
      </c>
      <c r="M562">
        <v>7</v>
      </c>
      <c r="N562" t="s">
        <v>27</v>
      </c>
      <c r="O562" t="s">
        <v>68</v>
      </c>
    </row>
    <row r="563" spans="1:15" x14ac:dyDescent="0.25">
      <c r="A563" t="s">
        <v>631</v>
      </c>
      <c r="B563" t="s">
        <v>23</v>
      </c>
      <c r="C563" t="s">
        <v>24</v>
      </c>
      <c r="D563">
        <v>37503.57</v>
      </c>
      <c r="E563">
        <v>4</v>
      </c>
      <c r="F563">
        <v>150014.28</v>
      </c>
      <c r="G563" s="1">
        <v>45385</v>
      </c>
      <c r="H563" t="s">
        <v>64</v>
      </c>
      <c r="I563">
        <v>1.8</v>
      </c>
      <c r="J563" t="s">
        <v>62</v>
      </c>
      <c r="K563">
        <v>2024</v>
      </c>
      <c r="L563">
        <v>30002.856</v>
      </c>
      <c r="M563">
        <v>5</v>
      </c>
      <c r="N563" t="s">
        <v>27</v>
      </c>
      <c r="O563" t="s">
        <v>21</v>
      </c>
    </row>
    <row r="564" spans="1:15" x14ac:dyDescent="0.25">
      <c r="A564" t="s">
        <v>632</v>
      </c>
      <c r="B564" t="s">
        <v>118</v>
      </c>
      <c r="C564" t="s">
        <v>17</v>
      </c>
      <c r="D564">
        <v>36760.35</v>
      </c>
      <c r="E564">
        <v>1</v>
      </c>
      <c r="F564">
        <v>36760.35</v>
      </c>
      <c r="G564" s="1">
        <v>45531</v>
      </c>
      <c r="H564" t="s">
        <v>71</v>
      </c>
      <c r="I564">
        <v>1.5</v>
      </c>
      <c r="J564" t="s">
        <v>88</v>
      </c>
      <c r="K564">
        <v>2024</v>
      </c>
      <c r="L564">
        <v>7352.07</v>
      </c>
      <c r="M564">
        <v>5</v>
      </c>
      <c r="N564" t="s">
        <v>27</v>
      </c>
      <c r="O564" t="s">
        <v>21</v>
      </c>
    </row>
    <row r="565" spans="1:15" x14ac:dyDescent="0.25">
      <c r="A565" t="s">
        <v>633</v>
      </c>
      <c r="B565" t="s">
        <v>52</v>
      </c>
      <c r="C565" t="s">
        <v>24</v>
      </c>
      <c r="D565">
        <v>38023.86</v>
      </c>
      <c r="E565">
        <v>5</v>
      </c>
      <c r="F565">
        <v>190119.3</v>
      </c>
      <c r="G565" s="1">
        <v>45495</v>
      </c>
      <c r="H565" t="s">
        <v>71</v>
      </c>
      <c r="I565">
        <v>2.1</v>
      </c>
      <c r="J565" t="s">
        <v>48</v>
      </c>
      <c r="K565">
        <v>2024</v>
      </c>
      <c r="L565">
        <v>38023.86</v>
      </c>
      <c r="M565">
        <v>23</v>
      </c>
      <c r="N565" t="s">
        <v>20</v>
      </c>
      <c r="O565" t="s">
        <v>68</v>
      </c>
    </row>
    <row r="566" spans="1:15" x14ac:dyDescent="0.25">
      <c r="A566" t="s">
        <v>634</v>
      </c>
      <c r="B566" t="s">
        <v>176</v>
      </c>
      <c r="C566" t="s">
        <v>24</v>
      </c>
      <c r="D566">
        <v>17983.34</v>
      </c>
      <c r="E566">
        <v>1</v>
      </c>
      <c r="F566">
        <v>17983.34</v>
      </c>
      <c r="G566" s="1">
        <v>45342</v>
      </c>
      <c r="H566" t="s">
        <v>64</v>
      </c>
      <c r="I566">
        <v>1.5</v>
      </c>
      <c r="J566" t="s">
        <v>59</v>
      </c>
      <c r="K566">
        <v>2024</v>
      </c>
      <c r="L566">
        <v>3596.6680000000001</v>
      </c>
      <c r="M566">
        <v>15</v>
      </c>
      <c r="N566" t="s">
        <v>41</v>
      </c>
      <c r="O566" t="s">
        <v>33</v>
      </c>
    </row>
    <row r="567" spans="1:15" x14ac:dyDescent="0.25">
      <c r="A567" t="s">
        <v>635</v>
      </c>
      <c r="B567" t="s">
        <v>84</v>
      </c>
      <c r="C567" t="s">
        <v>40</v>
      </c>
      <c r="D567">
        <v>25457.34</v>
      </c>
      <c r="E567">
        <v>5</v>
      </c>
      <c r="F567">
        <v>127286.7</v>
      </c>
      <c r="G567" s="1">
        <v>45423</v>
      </c>
      <c r="H567" t="s">
        <v>25</v>
      </c>
      <c r="I567">
        <v>4.3</v>
      </c>
      <c r="J567" t="s">
        <v>32</v>
      </c>
      <c r="K567">
        <v>2024</v>
      </c>
      <c r="L567">
        <v>25457.34</v>
      </c>
      <c r="M567">
        <v>9</v>
      </c>
      <c r="N567" t="s">
        <v>20</v>
      </c>
      <c r="O567" t="s">
        <v>28</v>
      </c>
    </row>
    <row r="568" spans="1:15" x14ac:dyDescent="0.25">
      <c r="A568" t="s">
        <v>636</v>
      </c>
      <c r="B568" t="s">
        <v>125</v>
      </c>
      <c r="C568" t="s">
        <v>17</v>
      </c>
      <c r="D568">
        <v>26220.67</v>
      </c>
      <c r="E568">
        <v>4</v>
      </c>
      <c r="F568">
        <v>104882.68</v>
      </c>
      <c r="G568" s="1">
        <v>45412</v>
      </c>
      <c r="H568" t="s">
        <v>80</v>
      </c>
      <c r="I568">
        <v>3.3</v>
      </c>
      <c r="J568" t="s">
        <v>62</v>
      </c>
      <c r="K568">
        <v>2024</v>
      </c>
      <c r="L568">
        <v>20976.536</v>
      </c>
      <c r="M568">
        <v>16</v>
      </c>
      <c r="N568" t="s">
        <v>20</v>
      </c>
      <c r="O568" t="s">
        <v>33</v>
      </c>
    </row>
    <row r="569" spans="1:15" x14ac:dyDescent="0.25">
      <c r="A569" t="s">
        <v>637</v>
      </c>
      <c r="B569" t="s">
        <v>16</v>
      </c>
      <c r="C569" t="s">
        <v>17</v>
      </c>
      <c r="D569">
        <v>48670.07</v>
      </c>
      <c r="E569">
        <v>1</v>
      </c>
      <c r="F569">
        <v>48670.07</v>
      </c>
      <c r="G569" s="1">
        <v>45689</v>
      </c>
      <c r="H569" t="s">
        <v>25</v>
      </c>
      <c r="I569">
        <v>4.2</v>
      </c>
      <c r="J569" t="s">
        <v>59</v>
      </c>
      <c r="K569">
        <v>2025</v>
      </c>
      <c r="L569">
        <v>9734.0139999999992</v>
      </c>
      <c r="M569">
        <v>7</v>
      </c>
      <c r="N569" t="s">
        <v>41</v>
      </c>
      <c r="O569" t="s">
        <v>68</v>
      </c>
    </row>
    <row r="570" spans="1:15" x14ac:dyDescent="0.25">
      <c r="A570" t="s">
        <v>638</v>
      </c>
      <c r="B570" t="s">
        <v>66</v>
      </c>
      <c r="C570" t="s">
        <v>36</v>
      </c>
      <c r="D570">
        <v>12197.36</v>
      </c>
      <c r="E570">
        <v>5</v>
      </c>
      <c r="F570">
        <v>60986.8</v>
      </c>
      <c r="G570" s="1">
        <v>45667</v>
      </c>
      <c r="H570" t="s">
        <v>18</v>
      </c>
      <c r="I570">
        <v>3.5</v>
      </c>
      <c r="J570" t="s">
        <v>53</v>
      </c>
      <c r="K570">
        <v>2025</v>
      </c>
      <c r="L570">
        <v>12197.36</v>
      </c>
      <c r="M570">
        <v>5</v>
      </c>
      <c r="N570" t="s">
        <v>41</v>
      </c>
      <c r="O570" t="s">
        <v>21</v>
      </c>
    </row>
    <row r="571" spans="1:15" x14ac:dyDescent="0.25">
      <c r="A571" t="s">
        <v>639</v>
      </c>
      <c r="B571" t="s">
        <v>55</v>
      </c>
      <c r="C571" t="s">
        <v>36</v>
      </c>
      <c r="D571">
        <v>14488.22</v>
      </c>
      <c r="E571">
        <v>4</v>
      </c>
      <c r="F571">
        <v>57952.88</v>
      </c>
      <c r="G571" s="1">
        <v>45651</v>
      </c>
      <c r="H571" t="s">
        <v>80</v>
      </c>
      <c r="I571">
        <v>2.7</v>
      </c>
      <c r="J571" t="s">
        <v>26</v>
      </c>
      <c r="K571">
        <v>2024</v>
      </c>
      <c r="L571">
        <v>11590.575999999999</v>
      </c>
      <c r="M571">
        <v>5</v>
      </c>
      <c r="N571" t="s">
        <v>41</v>
      </c>
      <c r="O571" t="s">
        <v>33</v>
      </c>
    </row>
    <row r="572" spans="1:15" x14ac:dyDescent="0.25">
      <c r="A572" t="s">
        <v>640</v>
      </c>
      <c r="B572" t="s">
        <v>50</v>
      </c>
      <c r="C572" t="s">
        <v>40</v>
      </c>
      <c r="D572">
        <v>33547.94</v>
      </c>
      <c r="E572">
        <v>2</v>
      </c>
      <c r="F572">
        <v>67095.88</v>
      </c>
      <c r="G572" s="1">
        <v>45672</v>
      </c>
      <c r="H572" t="s">
        <v>80</v>
      </c>
      <c r="I572">
        <v>1.1000000000000001</v>
      </c>
      <c r="J572" t="s">
        <v>53</v>
      </c>
      <c r="K572">
        <v>2025</v>
      </c>
      <c r="L572">
        <v>13419.175999999999</v>
      </c>
      <c r="M572">
        <v>12</v>
      </c>
      <c r="N572" t="s">
        <v>27</v>
      </c>
      <c r="O572" t="s">
        <v>28</v>
      </c>
    </row>
    <row r="573" spans="1:15" x14ac:dyDescent="0.25">
      <c r="A573" t="s">
        <v>641</v>
      </c>
      <c r="B573" t="s">
        <v>47</v>
      </c>
      <c r="C573" t="s">
        <v>24</v>
      </c>
      <c r="D573">
        <v>4800.26</v>
      </c>
      <c r="E573">
        <v>5</v>
      </c>
      <c r="F573">
        <v>24001.3</v>
      </c>
      <c r="G573" s="1">
        <v>45374</v>
      </c>
      <c r="H573" t="s">
        <v>25</v>
      </c>
      <c r="I573">
        <v>2.2000000000000002</v>
      </c>
      <c r="J573" t="s">
        <v>56</v>
      </c>
      <c r="K573">
        <v>2024</v>
      </c>
      <c r="L573">
        <v>4800.26</v>
      </c>
      <c r="M573">
        <v>14</v>
      </c>
      <c r="N573" t="s">
        <v>41</v>
      </c>
      <c r="O573" t="s">
        <v>68</v>
      </c>
    </row>
    <row r="574" spans="1:15" x14ac:dyDescent="0.25">
      <c r="A574" t="s">
        <v>642</v>
      </c>
      <c r="B574" t="s">
        <v>39</v>
      </c>
      <c r="C574" t="s">
        <v>40</v>
      </c>
      <c r="D574">
        <v>36429.57</v>
      </c>
      <c r="E574">
        <v>4</v>
      </c>
      <c r="F574">
        <v>145718.28</v>
      </c>
      <c r="G574" s="1">
        <v>45390</v>
      </c>
      <c r="H574" t="s">
        <v>71</v>
      </c>
      <c r="I574">
        <v>4.5999999999999996</v>
      </c>
      <c r="J574" t="s">
        <v>62</v>
      </c>
      <c r="K574">
        <v>2024</v>
      </c>
      <c r="L574">
        <v>29143.655999999999</v>
      </c>
      <c r="M574">
        <v>15</v>
      </c>
      <c r="N574" t="s">
        <v>20</v>
      </c>
      <c r="O574" t="s">
        <v>33</v>
      </c>
    </row>
    <row r="575" spans="1:15" x14ac:dyDescent="0.25">
      <c r="A575" t="s">
        <v>643</v>
      </c>
      <c r="B575" t="s">
        <v>55</v>
      </c>
      <c r="C575" t="s">
        <v>36</v>
      </c>
      <c r="D575">
        <v>29775.43</v>
      </c>
      <c r="E575">
        <v>4</v>
      </c>
      <c r="F575">
        <v>119101.72</v>
      </c>
      <c r="G575" s="1">
        <v>45339</v>
      </c>
      <c r="H575" t="s">
        <v>18</v>
      </c>
      <c r="I575">
        <v>4.5999999999999996</v>
      </c>
      <c r="J575" t="s">
        <v>59</v>
      </c>
      <c r="K575">
        <v>2024</v>
      </c>
      <c r="L575">
        <v>23820.344000000001</v>
      </c>
      <c r="M575">
        <v>16</v>
      </c>
      <c r="N575" t="s">
        <v>41</v>
      </c>
      <c r="O575" t="s">
        <v>28</v>
      </c>
    </row>
    <row r="576" spans="1:15" x14ac:dyDescent="0.25">
      <c r="A576" t="s">
        <v>644</v>
      </c>
      <c r="B576" t="s">
        <v>58</v>
      </c>
      <c r="C576" t="s">
        <v>31</v>
      </c>
      <c r="D576">
        <v>10736.32</v>
      </c>
      <c r="E576">
        <v>3</v>
      </c>
      <c r="F576">
        <v>32208.959999999999</v>
      </c>
      <c r="G576" s="1">
        <v>45488</v>
      </c>
      <c r="H576" t="s">
        <v>25</v>
      </c>
      <c r="I576">
        <v>3.7</v>
      </c>
      <c r="J576" t="s">
        <v>48</v>
      </c>
      <c r="K576">
        <v>2024</v>
      </c>
      <c r="L576">
        <v>6441.7920000000004</v>
      </c>
      <c r="M576">
        <v>17</v>
      </c>
      <c r="N576" t="s">
        <v>20</v>
      </c>
      <c r="O576" t="s">
        <v>68</v>
      </c>
    </row>
    <row r="577" spans="1:15" x14ac:dyDescent="0.25">
      <c r="A577" t="s">
        <v>645</v>
      </c>
      <c r="B577" t="s">
        <v>125</v>
      </c>
      <c r="C577" t="s">
        <v>17</v>
      </c>
      <c r="D577">
        <v>8005.02</v>
      </c>
      <c r="E577">
        <v>5</v>
      </c>
      <c r="F577">
        <v>40025.1</v>
      </c>
      <c r="G577" s="1">
        <v>45422</v>
      </c>
      <c r="H577" t="s">
        <v>25</v>
      </c>
      <c r="I577">
        <v>2.5</v>
      </c>
      <c r="J577" t="s">
        <v>32</v>
      </c>
      <c r="K577">
        <v>2024</v>
      </c>
      <c r="L577">
        <v>8005.02</v>
      </c>
      <c r="M577">
        <v>16</v>
      </c>
      <c r="N577" t="s">
        <v>27</v>
      </c>
      <c r="O577" t="s">
        <v>28</v>
      </c>
    </row>
    <row r="578" spans="1:15" x14ac:dyDescent="0.25">
      <c r="A578" t="s">
        <v>646</v>
      </c>
      <c r="B578" t="s">
        <v>58</v>
      </c>
      <c r="C578" t="s">
        <v>31</v>
      </c>
      <c r="D578">
        <v>32078.48</v>
      </c>
      <c r="E578">
        <v>3</v>
      </c>
      <c r="F578">
        <v>96235.44</v>
      </c>
      <c r="G578" s="1">
        <v>45378</v>
      </c>
      <c r="H578" t="s">
        <v>71</v>
      </c>
      <c r="I578">
        <v>4.5</v>
      </c>
      <c r="J578" t="s">
        <v>56</v>
      </c>
      <c r="K578">
        <v>2024</v>
      </c>
      <c r="L578">
        <v>19247.088</v>
      </c>
      <c r="M578">
        <v>18</v>
      </c>
      <c r="N578" t="s">
        <v>20</v>
      </c>
      <c r="O578" t="s">
        <v>68</v>
      </c>
    </row>
    <row r="579" spans="1:15" x14ac:dyDescent="0.25">
      <c r="A579" t="s">
        <v>647</v>
      </c>
      <c r="B579" t="s">
        <v>35</v>
      </c>
      <c r="C579" t="s">
        <v>36</v>
      </c>
      <c r="D579">
        <v>31277.18</v>
      </c>
      <c r="E579">
        <v>1</v>
      </c>
      <c r="F579">
        <v>31277.18</v>
      </c>
      <c r="G579" s="1">
        <v>45545</v>
      </c>
      <c r="H579" t="s">
        <v>18</v>
      </c>
      <c r="I579">
        <v>3</v>
      </c>
      <c r="J579" t="s">
        <v>19</v>
      </c>
      <c r="K579">
        <v>2024</v>
      </c>
      <c r="L579">
        <v>6255.4359999999997</v>
      </c>
      <c r="M579">
        <v>6</v>
      </c>
      <c r="N579" t="s">
        <v>20</v>
      </c>
      <c r="O579" t="s">
        <v>21</v>
      </c>
    </row>
    <row r="580" spans="1:15" x14ac:dyDescent="0.25">
      <c r="A580" t="s">
        <v>648</v>
      </c>
      <c r="B580" t="s">
        <v>107</v>
      </c>
      <c r="C580" t="s">
        <v>36</v>
      </c>
      <c r="D580">
        <v>31094.13</v>
      </c>
      <c r="E580">
        <v>1</v>
      </c>
      <c r="F580">
        <v>31094.13</v>
      </c>
      <c r="G580" s="1">
        <v>45599</v>
      </c>
      <c r="H580" t="s">
        <v>25</v>
      </c>
      <c r="I580">
        <v>2.7</v>
      </c>
      <c r="J580" t="s">
        <v>37</v>
      </c>
      <c r="K580">
        <v>2024</v>
      </c>
      <c r="L580">
        <v>6218.826</v>
      </c>
      <c r="M580">
        <v>23</v>
      </c>
      <c r="N580" t="s">
        <v>41</v>
      </c>
      <c r="O580" t="s">
        <v>33</v>
      </c>
    </row>
    <row r="581" spans="1:15" x14ac:dyDescent="0.25">
      <c r="A581" t="s">
        <v>649</v>
      </c>
      <c r="B581" t="s">
        <v>70</v>
      </c>
      <c r="C581" t="s">
        <v>17</v>
      </c>
      <c r="D581">
        <v>15881.67</v>
      </c>
      <c r="E581">
        <v>4</v>
      </c>
      <c r="F581">
        <v>63526.68</v>
      </c>
      <c r="G581" s="1">
        <v>45676</v>
      </c>
      <c r="H581" t="s">
        <v>44</v>
      </c>
      <c r="I581">
        <v>4.3</v>
      </c>
      <c r="J581" t="s">
        <v>53</v>
      </c>
      <c r="K581">
        <v>2025</v>
      </c>
      <c r="L581">
        <v>12705.335999999999</v>
      </c>
      <c r="M581">
        <v>22</v>
      </c>
      <c r="N581" t="s">
        <v>41</v>
      </c>
      <c r="O581" t="s">
        <v>28</v>
      </c>
    </row>
    <row r="582" spans="1:15" x14ac:dyDescent="0.25">
      <c r="A582" t="s">
        <v>650</v>
      </c>
      <c r="B582" t="s">
        <v>52</v>
      </c>
      <c r="C582" t="s">
        <v>24</v>
      </c>
      <c r="D582">
        <v>16129.77</v>
      </c>
      <c r="E582">
        <v>4</v>
      </c>
      <c r="F582">
        <v>64519.08</v>
      </c>
      <c r="G582" s="1">
        <v>45462</v>
      </c>
      <c r="H582" t="s">
        <v>18</v>
      </c>
      <c r="I582">
        <v>1</v>
      </c>
      <c r="J582" t="s">
        <v>67</v>
      </c>
      <c r="K582">
        <v>2024</v>
      </c>
      <c r="L582">
        <v>12903.816000000001</v>
      </c>
      <c r="M582">
        <v>7</v>
      </c>
      <c r="N582" t="s">
        <v>20</v>
      </c>
      <c r="O582" t="s">
        <v>68</v>
      </c>
    </row>
    <row r="583" spans="1:15" x14ac:dyDescent="0.25">
      <c r="A583" t="s">
        <v>651</v>
      </c>
      <c r="B583" t="s">
        <v>94</v>
      </c>
      <c r="C583" t="s">
        <v>31</v>
      </c>
      <c r="D583">
        <v>39478.69</v>
      </c>
      <c r="E583">
        <v>5</v>
      </c>
      <c r="F583">
        <v>197393.45</v>
      </c>
      <c r="G583" s="1">
        <v>45620</v>
      </c>
      <c r="H583" t="s">
        <v>71</v>
      </c>
      <c r="I583">
        <v>2.7</v>
      </c>
      <c r="J583" t="s">
        <v>37</v>
      </c>
      <c r="K583">
        <v>2024</v>
      </c>
      <c r="L583">
        <v>39478.69</v>
      </c>
      <c r="M583">
        <v>27</v>
      </c>
      <c r="N583" t="s">
        <v>41</v>
      </c>
      <c r="O583" t="s">
        <v>28</v>
      </c>
    </row>
    <row r="584" spans="1:15" x14ac:dyDescent="0.25">
      <c r="A584" t="s">
        <v>652</v>
      </c>
      <c r="B584" t="s">
        <v>70</v>
      </c>
      <c r="C584" t="s">
        <v>17</v>
      </c>
      <c r="D584">
        <v>29635.8</v>
      </c>
      <c r="E584">
        <v>3</v>
      </c>
      <c r="F584">
        <v>88907.4</v>
      </c>
      <c r="G584" s="1">
        <v>45673</v>
      </c>
      <c r="H584" t="s">
        <v>71</v>
      </c>
      <c r="I584">
        <v>1.2</v>
      </c>
      <c r="J584" t="s">
        <v>53</v>
      </c>
      <c r="K584">
        <v>2025</v>
      </c>
      <c r="L584">
        <v>17781.48</v>
      </c>
      <c r="M584">
        <v>21</v>
      </c>
      <c r="N584" t="s">
        <v>27</v>
      </c>
      <c r="O584" t="s">
        <v>28</v>
      </c>
    </row>
    <row r="585" spans="1:15" x14ac:dyDescent="0.25">
      <c r="A585" t="s">
        <v>653</v>
      </c>
      <c r="B585" t="s">
        <v>35</v>
      </c>
      <c r="C585" t="s">
        <v>36</v>
      </c>
      <c r="D585">
        <v>7892.27</v>
      </c>
      <c r="E585">
        <v>2</v>
      </c>
      <c r="F585">
        <v>15784.54</v>
      </c>
      <c r="G585" s="1">
        <v>45414</v>
      </c>
      <c r="H585" t="s">
        <v>80</v>
      </c>
      <c r="I585">
        <v>1.1000000000000001</v>
      </c>
      <c r="J585" t="s">
        <v>32</v>
      </c>
      <c r="K585">
        <v>2024</v>
      </c>
      <c r="L585">
        <v>3156.9079999999999</v>
      </c>
      <c r="M585">
        <v>30</v>
      </c>
      <c r="N585" t="s">
        <v>27</v>
      </c>
      <c r="O585" t="s">
        <v>33</v>
      </c>
    </row>
    <row r="586" spans="1:15" x14ac:dyDescent="0.25">
      <c r="A586" t="s">
        <v>654</v>
      </c>
      <c r="B586" t="s">
        <v>55</v>
      </c>
      <c r="C586" t="s">
        <v>36</v>
      </c>
      <c r="D586">
        <v>45112.24</v>
      </c>
      <c r="E586">
        <v>3</v>
      </c>
      <c r="F586">
        <v>135336.72</v>
      </c>
      <c r="G586" s="1">
        <v>45609</v>
      </c>
      <c r="H586" t="s">
        <v>44</v>
      </c>
      <c r="I586">
        <v>4.7</v>
      </c>
      <c r="J586" t="s">
        <v>37</v>
      </c>
      <c r="K586">
        <v>2024</v>
      </c>
      <c r="L586">
        <v>27067.344000000001</v>
      </c>
      <c r="M586">
        <v>12</v>
      </c>
      <c r="N586" t="s">
        <v>41</v>
      </c>
      <c r="O586" t="s">
        <v>21</v>
      </c>
    </row>
    <row r="587" spans="1:15" x14ac:dyDescent="0.25">
      <c r="A587" t="s">
        <v>655</v>
      </c>
      <c r="B587" t="s">
        <v>23</v>
      </c>
      <c r="C587" t="s">
        <v>24</v>
      </c>
      <c r="D587">
        <v>26527.78</v>
      </c>
      <c r="E587">
        <v>4</v>
      </c>
      <c r="F587">
        <v>106111.12</v>
      </c>
      <c r="G587" s="1">
        <v>45337</v>
      </c>
      <c r="H587" t="s">
        <v>80</v>
      </c>
      <c r="I587">
        <v>3.7</v>
      </c>
      <c r="J587" t="s">
        <v>59</v>
      </c>
      <c r="K587">
        <v>2024</v>
      </c>
      <c r="L587">
        <v>21222.223999999998</v>
      </c>
      <c r="M587">
        <v>30</v>
      </c>
      <c r="N587" t="s">
        <v>27</v>
      </c>
      <c r="O587" t="s">
        <v>28</v>
      </c>
    </row>
    <row r="588" spans="1:15" x14ac:dyDescent="0.25">
      <c r="A588" t="s">
        <v>656</v>
      </c>
      <c r="B588" t="s">
        <v>39</v>
      </c>
      <c r="C588" t="s">
        <v>40</v>
      </c>
      <c r="D588">
        <v>37170.400000000001</v>
      </c>
      <c r="E588">
        <v>5</v>
      </c>
      <c r="F588">
        <v>185852</v>
      </c>
      <c r="G588" s="1">
        <v>45420</v>
      </c>
      <c r="H588" t="s">
        <v>18</v>
      </c>
      <c r="I588">
        <v>3.7</v>
      </c>
      <c r="J588" t="s">
        <v>32</v>
      </c>
      <c r="K588">
        <v>2024</v>
      </c>
      <c r="L588">
        <v>37170.400000000001</v>
      </c>
      <c r="M588">
        <v>14</v>
      </c>
      <c r="N588" t="s">
        <v>41</v>
      </c>
      <c r="O588" t="s">
        <v>68</v>
      </c>
    </row>
    <row r="589" spans="1:15" x14ac:dyDescent="0.25">
      <c r="A589" t="s">
        <v>657</v>
      </c>
      <c r="B589" t="s">
        <v>23</v>
      </c>
      <c r="C589" t="s">
        <v>24</v>
      </c>
      <c r="D589">
        <v>47535.79</v>
      </c>
      <c r="E589">
        <v>5</v>
      </c>
      <c r="F589">
        <v>237678.95</v>
      </c>
      <c r="G589" s="1">
        <v>45337</v>
      </c>
      <c r="H589" t="s">
        <v>18</v>
      </c>
      <c r="I589">
        <v>1.8</v>
      </c>
      <c r="J589" t="s">
        <v>59</v>
      </c>
      <c r="K589">
        <v>2024</v>
      </c>
      <c r="L589">
        <v>47535.79</v>
      </c>
      <c r="M589">
        <v>30</v>
      </c>
      <c r="N589" t="s">
        <v>20</v>
      </c>
      <c r="O589" t="s">
        <v>68</v>
      </c>
    </row>
    <row r="590" spans="1:15" x14ac:dyDescent="0.25">
      <c r="A590" t="s">
        <v>658</v>
      </c>
      <c r="B590" t="s">
        <v>84</v>
      </c>
      <c r="C590" t="s">
        <v>40</v>
      </c>
      <c r="D590">
        <v>30252.89</v>
      </c>
      <c r="E590">
        <v>4</v>
      </c>
      <c r="F590">
        <v>121011.56</v>
      </c>
      <c r="G590" s="1">
        <v>45642</v>
      </c>
      <c r="H590" t="s">
        <v>44</v>
      </c>
      <c r="I590">
        <v>4.0999999999999996</v>
      </c>
      <c r="J590" t="s">
        <v>26</v>
      </c>
      <c r="K590">
        <v>2024</v>
      </c>
      <c r="L590">
        <v>24202.312000000002</v>
      </c>
      <c r="M590">
        <v>6</v>
      </c>
      <c r="N590" t="s">
        <v>20</v>
      </c>
      <c r="O590" t="s">
        <v>21</v>
      </c>
    </row>
    <row r="591" spans="1:15" x14ac:dyDescent="0.25">
      <c r="A591" t="s">
        <v>659</v>
      </c>
      <c r="B591" t="s">
        <v>47</v>
      </c>
      <c r="C591" t="s">
        <v>24</v>
      </c>
      <c r="D591">
        <v>3126.9</v>
      </c>
      <c r="E591">
        <v>3</v>
      </c>
      <c r="F591">
        <v>9380.7000000000007</v>
      </c>
      <c r="G591" s="1">
        <v>45595</v>
      </c>
      <c r="H591" t="s">
        <v>64</v>
      </c>
      <c r="I591">
        <v>1.9</v>
      </c>
      <c r="J591" t="s">
        <v>45</v>
      </c>
      <c r="K591">
        <v>2024</v>
      </c>
      <c r="L591">
        <v>1876.14</v>
      </c>
      <c r="M591">
        <v>23</v>
      </c>
      <c r="N591" t="s">
        <v>27</v>
      </c>
      <c r="O591" t="s">
        <v>68</v>
      </c>
    </row>
    <row r="592" spans="1:15" x14ac:dyDescent="0.25">
      <c r="A592" t="s">
        <v>660</v>
      </c>
      <c r="B592" t="s">
        <v>125</v>
      </c>
      <c r="C592" t="s">
        <v>17</v>
      </c>
      <c r="D592">
        <v>40295.47</v>
      </c>
      <c r="E592">
        <v>3</v>
      </c>
      <c r="F592">
        <v>120886.41</v>
      </c>
      <c r="G592" s="1">
        <v>45411</v>
      </c>
      <c r="H592" t="s">
        <v>25</v>
      </c>
      <c r="I592">
        <v>2.8</v>
      </c>
      <c r="J592" t="s">
        <v>62</v>
      </c>
      <c r="K592">
        <v>2024</v>
      </c>
      <c r="L592">
        <v>24177.281999999999</v>
      </c>
      <c r="M592">
        <v>13</v>
      </c>
      <c r="N592" t="s">
        <v>41</v>
      </c>
      <c r="O592" t="s">
        <v>21</v>
      </c>
    </row>
    <row r="593" spans="1:15" x14ac:dyDescent="0.25">
      <c r="A593" t="s">
        <v>661</v>
      </c>
      <c r="B593" t="s">
        <v>58</v>
      </c>
      <c r="C593" t="s">
        <v>31</v>
      </c>
      <c r="D593">
        <v>462</v>
      </c>
      <c r="E593">
        <v>4</v>
      </c>
      <c r="F593">
        <v>1848</v>
      </c>
      <c r="G593" s="1">
        <v>45461</v>
      </c>
      <c r="H593" t="s">
        <v>64</v>
      </c>
      <c r="I593">
        <v>3.4</v>
      </c>
      <c r="J593" t="s">
        <v>67</v>
      </c>
      <c r="K593">
        <v>2024</v>
      </c>
      <c r="L593">
        <v>369.6</v>
      </c>
      <c r="M593">
        <v>11</v>
      </c>
      <c r="N593" t="s">
        <v>41</v>
      </c>
      <c r="O593" t="s">
        <v>68</v>
      </c>
    </row>
    <row r="594" spans="1:15" x14ac:dyDescent="0.25">
      <c r="A594" t="s">
        <v>662</v>
      </c>
      <c r="B594" t="s">
        <v>61</v>
      </c>
      <c r="C594" t="s">
        <v>31</v>
      </c>
      <c r="D594">
        <v>22475.54</v>
      </c>
      <c r="E594">
        <v>3</v>
      </c>
      <c r="F594">
        <v>67426.62</v>
      </c>
      <c r="G594" s="1">
        <v>45366</v>
      </c>
      <c r="H594" t="s">
        <v>25</v>
      </c>
      <c r="I594">
        <v>1.6</v>
      </c>
      <c r="J594" t="s">
        <v>56</v>
      </c>
      <c r="K594">
        <v>2024</v>
      </c>
      <c r="L594">
        <v>13485.324000000001</v>
      </c>
      <c r="M594">
        <v>8</v>
      </c>
      <c r="N594" t="s">
        <v>27</v>
      </c>
      <c r="O594" t="s">
        <v>33</v>
      </c>
    </row>
    <row r="595" spans="1:15" x14ac:dyDescent="0.25">
      <c r="A595" t="s">
        <v>663</v>
      </c>
      <c r="B595" t="s">
        <v>107</v>
      </c>
      <c r="C595" t="s">
        <v>36</v>
      </c>
      <c r="D595">
        <v>19218.55</v>
      </c>
      <c r="E595">
        <v>2</v>
      </c>
      <c r="F595">
        <v>38437.1</v>
      </c>
      <c r="G595" s="1">
        <v>45555</v>
      </c>
      <c r="H595" t="s">
        <v>44</v>
      </c>
      <c r="I595">
        <v>4.5</v>
      </c>
      <c r="J595" t="s">
        <v>19</v>
      </c>
      <c r="K595">
        <v>2024</v>
      </c>
      <c r="L595">
        <v>7687.42</v>
      </c>
      <c r="M595">
        <v>30</v>
      </c>
      <c r="N595" t="s">
        <v>20</v>
      </c>
      <c r="O595" t="s">
        <v>28</v>
      </c>
    </row>
    <row r="596" spans="1:15" x14ac:dyDescent="0.25">
      <c r="A596" t="s">
        <v>664</v>
      </c>
      <c r="B596" t="s">
        <v>35</v>
      </c>
      <c r="C596" t="s">
        <v>36</v>
      </c>
      <c r="D596">
        <v>31162.39</v>
      </c>
      <c r="E596">
        <v>5</v>
      </c>
      <c r="F596">
        <v>155811.95000000001</v>
      </c>
      <c r="G596" s="1">
        <v>45398</v>
      </c>
      <c r="H596" t="s">
        <v>71</v>
      </c>
      <c r="I596">
        <v>3.4</v>
      </c>
      <c r="J596" t="s">
        <v>62</v>
      </c>
      <c r="K596">
        <v>2024</v>
      </c>
      <c r="L596">
        <v>31162.39</v>
      </c>
      <c r="M596">
        <v>25</v>
      </c>
      <c r="N596" t="s">
        <v>27</v>
      </c>
      <c r="O596" t="s">
        <v>33</v>
      </c>
    </row>
    <row r="597" spans="1:15" x14ac:dyDescent="0.25">
      <c r="A597" t="s">
        <v>665</v>
      </c>
      <c r="B597" t="s">
        <v>94</v>
      </c>
      <c r="C597" t="s">
        <v>31</v>
      </c>
      <c r="D597">
        <v>16017.54</v>
      </c>
      <c r="E597">
        <v>1</v>
      </c>
      <c r="F597">
        <v>16017.54</v>
      </c>
      <c r="G597" s="1">
        <v>45458</v>
      </c>
      <c r="H597" t="s">
        <v>25</v>
      </c>
      <c r="I597">
        <v>3.5</v>
      </c>
      <c r="J597" t="s">
        <v>67</v>
      </c>
      <c r="K597">
        <v>2024</v>
      </c>
      <c r="L597">
        <v>3203.5079999999998</v>
      </c>
      <c r="M597">
        <v>22</v>
      </c>
      <c r="N597" t="s">
        <v>20</v>
      </c>
      <c r="O597" t="s">
        <v>28</v>
      </c>
    </row>
    <row r="598" spans="1:15" x14ac:dyDescent="0.25">
      <c r="A598" t="s">
        <v>666</v>
      </c>
      <c r="B598" t="s">
        <v>39</v>
      </c>
      <c r="C598" t="s">
        <v>40</v>
      </c>
      <c r="D598">
        <v>19008.810000000001</v>
      </c>
      <c r="E598">
        <v>4</v>
      </c>
      <c r="F598">
        <v>76035.240000000005</v>
      </c>
      <c r="G598" s="1">
        <v>45478</v>
      </c>
      <c r="H598" t="s">
        <v>64</v>
      </c>
      <c r="I598">
        <v>4.2</v>
      </c>
      <c r="J598" t="s">
        <v>48</v>
      </c>
      <c r="K598">
        <v>2024</v>
      </c>
      <c r="L598">
        <v>15207.048000000001</v>
      </c>
      <c r="M598">
        <v>17</v>
      </c>
      <c r="N598" t="s">
        <v>41</v>
      </c>
      <c r="O598" t="s">
        <v>28</v>
      </c>
    </row>
    <row r="599" spans="1:15" x14ac:dyDescent="0.25">
      <c r="A599" t="s">
        <v>667</v>
      </c>
      <c r="B599" t="s">
        <v>107</v>
      </c>
      <c r="C599" t="s">
        <v>36</v>
      </c>
      <c r="D599">
        <v>22353.43</v>
      </c>
      <c r="E599">
        <v>3</v>
      </c>
      <c r="F599">
        <v>67060.289999999994</v>
      </c>
      <c r="G599" s="1">
        <v>45628</v>
      </c>
      <c r="H599" t="s">
        <v>18</v>
      </c>
      <c r="I599">
        <v>1.3</v>
      </c>
      <c r="J599" t="s">
        <v>26</v>
      </c>
      <c r="K599">
        <v>2024</v>
      </c>
      <c r="L599">
        <v>13412.057999999901</v>
      </c>
      <c r="M599">
        <v>15</v>
      </c>
      <c r="N599" t="s">
        <v>20</v>
      </c>
      <c r="O599" t="s">
        <v>28</v>
      </c>
    </row>
    <row r="600" spans="1:15" x14ac:dyDescent="0.25">
      <c r="A600" t="s">
        <v>668</v>
      </c>
      <c r="B600" t="s">
        <v>43</v>
      </c>
      <c r="C600" t="s">
        <v>40</v>
      </c>
      <c r="D600">
        <v>30122.28</v>
      </c>
      <c r="E600">
        <v>5</v>
      </c>
      <c r="F600">
        <v>150611.4</v>
      </c>
      <c r="G600" s="1">
        <v>45687</v>
      </c>
      <c r="H600" t="s">
        <v>25</v>
      </c>
      <c r="I600">
        <v>4.8</v>
      </c>
      <c r="J600" t="s">
        <v>53</v>
      </c>
      <c r="K600">
        <v>2025</v>
      </c>
      <c r="L600">
        <v>30122.28</v>
      </c>
      <c r="M600">
        <v>28</v>
      </c>
      <c r="N600" t="s">
        <v>27</v>
      </c>
      <c r="O600" t="s">
        <v>33</v>
      </c>
    </row>
    <row r="601" spans="1:15" x14ac:dyDescent="0.25">
      <c r="A601" t="s">
        <v>669</v>
      </c>
      <c r="B601" t="s">
        <v>55</v>
      </c>
      <c r="C601" t="s">
        <v>36</v>
      </c>
      <c r="D601">
        <v>7289.72</v>
      </c>
      <c r="E601">
        <v>5</v>
      </c>
      <c r="F601">
        <v>36448.6</v>
      </c>
      <c r="G601" s="1">
        <v>45441</v>
      </c>
      <c r="H601" t="s">
        <v>44</v>
      </c>
      <c r="I601">
        <v>1.9</v>
      </c>
      <c r="J601" t="s">
        <v>32</v>
      </c>
      <c r="K601">
        <v>2024</v>
      </c>
      <c r="L601">
        <v>7289.72</v>
      </c>
      <c r="M601">
        <v>8</v>
      </c>
      <c r="N601" t="s">
        <v>41</v>
      </c>
      <c r="O601" t="s">
        <v>28</v>
      </c>
    </row>
    <row r="602" spans="1:15" x14ac:dyDescent="0.25">
      <c r="A602" t="s">
        <v>670</v>
      </c>
      <c r="B602" t="s">
        <v>35</v>
      </c>
      <c r="C602" t="s">
        <v>36</v>
      </c>
      <c r="D602">
        <v>32122.43</v>
      </c>
      <c r="E602">
        <v>4</v>
      </c>
      <c r="F602">
        <v>128489.72</v>
      </c>
      <c r="G602" s="1">
        <v>45344</v>
      </c>
      <c r="H602" t="s">
        <v>64</v>
      </c>
      <c r="I602">
        <v>2.8</v>
      </c>
      <c r="J602" t="s">
        <v>59</v>
      </c>
      <c r="K602">
        <v>2024</v>
      </c>
      <c r="L602">
        <v>25697.944</v>
      </c>
      <c r="M602">
        <v>29</v>
      </c>
      <c r="N602" t="s">
        <v>27</v>
      </c>
      <c r="O602" t="s">
        <v>33</v>
      </c>
    </row>
    <row r="603" spans="1:15" x14ac:dyDescent="0.25">
      <c r="A603" t="s">
        <v>671</v>
      </c>
      <c r="B603" t="s">
        <v>47</v>
      </c>
      <c r="C603" t="s">
        <v>24</v>
      </c>
      <c r="D603">
        <v>43852.34</v>
      </c>
      <c r="E603">
        <v>3</v>
      </c>
      <c r="F603">
        <v>131557.01999999999</v>
      </c>
      <c r="G603" s="1">
        <v>45406</v>
      </c>
      <c r="H603" t="s">
        <v>80</v>
      </c>
      <c r="I603">
        <v>4.2</v>
      </c>
      <c r="J603" t="s">
        <v>62</v>
      </c>
      <c r="K603">
        <v>2024</v>
      </c>
      <c r="L603">
        <v>26311.403999999999</v>
      </c>
      <c r="M603">
        <v>25</v>
      </c>
      <c r="N603" t="s">
        <v>27</v>
      </c>
      <c r="O603" t="s">
        <v>21</v>
      </c>
    </row>
    <row r="604" spans="1:15" x14ac:dyDescent="0.25">
      <c r="A604" t="s">
        <v>672</v>
      </c>
      <c r="B604" t="s">
        <v>84</v>
      </c>
      <c r="C604" t="s">
        <v>40</v>
      </c>
      <c r="D604">
        <v>23005.86</v>
      </c>
      <c r="E604">
        <v>1</v>
      </c>
      <c r="F604">
        <v>23005.86</v>
      </c>
      <c r="G604" s="1">
        <v>45491</v>
      </c>
      <c r="H604" t="s">
        <v>71</v>
      </c>
      <c r="I604">
        <v>4.8</v>
      </c>
      <c r="J604" t="s">
        <v>48</v>
      </c>
      <c r="K604">
        <v>2024</v>
      </c>
      <c r="L604">
        <v>4601.1719999999996</v>
      </c>
      <c r="M604">
        <v>29</v>
      </c>
      <c r="N604" t="s">
        <v>20</v>
      </c>
      <c r="O604" t="s">
        <v>68</v>
      </c>
    </row>
    <row r="605" spans="1:15" x14ac:dyDescent="0.25">
      <c r="A605" t="s">
        <v>673</v>
      </c>
      <c r="B605" t="s">
        <v>47</v>
      </c>
      <c r="C605" t="s">
        <v>24</v>
      </c>
      <c r="D605">
        <v>48580.6</v>
      </c>
      <c r="E605">
        <v>1</v>
      </c>
      <c r="F605">
        <v>48580.6</v>
      </c>
      <c r="G605" s="1">
        <v>45574</v>
      </c>
      <c r="H605" t="s">
        <v>25</v>
      </c>
      <c r="I605">
        <v>3</v>
      </c>
      <c r="J605" t="s">
        <v>45</v>
      </c>
      <c r="K605">
        <v>2024</v>
      </c>
      <c r="L605">
        <v>9716.1200000000008</v>
      </c>
      <c r="M605">
        <v>8</v>
      </c>
      <c r="N605" t="s">
        <v>27</v>
      </c>
      <c r="O605" t="s">
        <v>68</v>
      </c>
    </row>
    <row r="606" spans="1:15" x14ac:dyDescent="0.25">
      <c r="A606" t="s">
        <v>674</v>
      </c>
      <c r="B606" t="s">
        <v>30</v>
      </c>
      <c r="C606" t="s">
        <v>31</v>
      </c>
      <c r="D606">
        <v>10320.870000000001</v>
      </c>
      <c r="E606">
        <v>5</v>
      </c>
      <c r="F606">
        <v>51604.35</v>
      </c>
      <c r="G606" s="1">
        <v>45693</v>
      </c>
      <c r="H606" t="s">
        <v>44</v>
      </c>
      <c r="I606">
        <v>2.8</v>
      </c>
      <c r="J606" t="s">
        <v>59</v>
      </c>
      <c r="K606">
        <v>2025</v>
      </c>
      <c r="L606">
        <v>10320.870000000001</v>
      </c>
      <c r="M606">
        <v>14</v>
      </c>
      <c r="N606" t="s">
        <v>20</v>
      </c>
      <c r="O606" t="s">
        <v>28</v>
      </c>
    </row>
    <row r="607" spans="1:15" x14ac:dyDescent="0.25">
      <c r="A607" t="s">
        <v>675</v>
      </c>
      <c r="B607" t="s">
        <v>39</v>
      </c>
      <c r="C607" t="s">
        <v>40</v>
      </c>
      <c r="D607">
        <v>43149.24</v>
      </c>
      <c r="E607">
        <v>1</v>
      </c>
      <c r="F607">
        <v>43149.24</v>
      </c>
      <c r="G607" s="1">
        <v>45479</v>
      </c>
      <c r="H607" t="s">
        <v>25</v>
      </c>
      <c r="I607">
        <v>1.9</v>
      </c>
      <c r="J607" t="s">
        <v>48</v>
      </c>
      <c r="K607">
        <v>2024</v>
      </c>
      <c r="L607">
        <v>8629.848</v>
      </c>
      <c r="M607">
        <v>9</v>
      </c>
      <c r="N607" t="s">
        <v>41</v>
      </c>
      <c r="O607" t="s">
        <v>33</v>
      </c>
    </row>
    <row r="608" spans="1:15" x14ac:dyDescent="0.25">
      <c r="A608" t="s">
        <v>676</v>
      </c>
      <c r="B608" t="s">
        <v>125</v>
      </c>
      <c r="C608" t="s">
        <v>17</v>
      </c>
      <c r="D608">
        <v>567.80999999999995</v>
      </c>
      <c r="E608">
        <v>4</v>
      </c>
      <c r="F608">
        <v>2271.2399999999998</v>
      </c>
      <c r="G608" s="1">
        <v>45674</v>
      </c>
      <c r="H608" t="s">
        <v>44</v>
      </c>
      <c r="I608">
        <v>4.5</v>
      </c>
      <c r="J608" t="s">
        <v>53</v>
      </c>
      <c r="K608">
        <v>2025</v>
      </c>
      <c r="L608">
        <v>454.24799999999999</v>
      </c>
      <c r="M608">
        <v>13</v>
      </c>
      <c r="N608" t="s">
        <v>20</v>
      </c>
      <c r="O608" t="s">
        <v>68</v>
      </c>
    </row>
    <row r="609" spans="1:15" x14ac:dyDescent="0.25">
      <c r="A609" t="s">
        <v>677</v>
      </c>
      <c r="B609" t="s">
        <v>70</v>
      </c>
      <c r="C609" t="s">
        <v>17</v>
      </c>
      <c r="D609">
        <v>6705.43</v>
      </c>
      <c r="E609">
        <v>5</v>
      </c>
      <c r="F609">
        <v>33527.15</v>
      </c>
      <c r="G609" s="1">
        <v>45536</v>
      </c>
      <c r="H609" t="s">
        <v>44</v>
      </c>
      <c r="I609">
        <v>4.5</v>
      </c>
      <c r="J609" t="s">
        <v>19</v>
      </c>
      <c r="K609">
        <v>2024</v>
      </c>
      <c r="L609">
        <v>6705.43</v>
      </c>
      <c r="M609">
        <v>28</v>
      </c>
      <c r="N609" t="s">
        <v>41</v>
      </c>
      <c r="O609" t="s">
        <v>33</v>
      </c>
    </row>
    <row r="610" spans="1:15" x14ac:dyDescent="0.25">
      <c r="A610" t="s">
        <v>678</v>
      </c>
      <c r="B610" t="s">
        <v>78</v>
      </c>
      <c r="C610" t="s">
        <v>24</v>
      </c>
      <c r="D610">
        <v>29974.35</v>
      </c>
      <c r="E610">
        <v>5</v>
      </c>
      <c r="F610">
        <v>149871.75</v>
      </c>
      <c r="G610" s="1">
        <v>45658</v>
      </c>
      <c r="H610" t="s">
        <v>44</v>
      </c>
      <c r="I610">
        <v>3.1</v>
      </c>
      <c r="J610" t="s">
        <v>53</v>
      </c>
      <c r="K610">
        <v>2025</v>
      </c>
      <c r="L610">
        <v>29974.35</v>
      </c>
      <c r="M610">
        <v>7</v>
      </c>
      <c r="N610" t="s">
        <v>20</v>
      </c>
      <c r="O610" t="s">
        <v>33</v>
      </c>
    </row>
    <row r="611" spans="1:15" x14ac:dyDescent="0.25">
      <c r="A611" t="s">
        <v>679</v>
      </c>
      <c r="B611" t="s">
        <v>55</v>
      </c>
      <c r="C611" t="s">
        <v>36</v>
      </c>
      <c r="D611">
        <v>5739.3</v>
      </c>
      <c r="E611">
        <v>4</v>
      </c>
      <c r="F611">
        <v>22957.200000000001</v>
      </c>
      <c r="G611" s="1">
        <v>45488</v>
      </c>
      <c r="H611" t="s">
        <v>71</v>
      </c>
      <c r="I611">
        <v>4.5999999999999996</v>
      </c>
      <c r="J611" t="s">
        <v>48</v>
      </c>
      <c r="K611">
        <v>2024</v>
      </c>
      <c r="L611">
        <v>4591.4399999999996</v>
      </c>
      <c r="M611">
        <v>21</v>
      </c>
      <c r="N611" t="s">
        <v>27</v>
      </c>
      <c r="O611" t="s">
        <v>28</v>
      </c>
    </row>
    <row r="612" spans="1:15" x14ac:dyDescent="0.25">
      <c r="A612" t="s">
        <v>680</v>
      </c>
      <c r="B612" t="s">
        <v>23</v>
      </c>
      <c r="C612" t="s">
        <v>24</v>
      </c>
      <c r="D612">
        <v>21417.72</v>
      </c>
      <c r="E612">
        <v>4</v>
      </c>
      <c r="F612">
        <v>85670.88</v>
      </c>
      <c r="G612" s="1">
        <v>45493</v>
      </c>
      <c r="H612" t="s">
        <v>18</v>
      </c>
      <c r="I612">
        <v>4.5</v>
      </c>
      <c r="J612" t="s">
        <v>48</v>
      </c>
      <c r="K612">
        <v>2024</v>
      </c>
      <c r="L612">
        <v>17134.175999999999</v>
      </c>
      <c r="M612">
        <v>7</v>
      </c>
      <c r="N612" t="s">
        <v>20</v>
      </c>
      <c r="O612" t="s">
        <v>68</v>
      </c>
    </row>
    <row r="613" spans="1:15" x14ac:dyDescent="0.25">
      <c r="A613" t="s">
        <v>681</v>
      </c>
      <c r="B613" t="s">
        <v>50</v>
      </c>
      <c r="C613" t="s">
        <v>40</v>
      </c>
      <c r="D613">
        <v>25404.68</v>
      </c>
      <c r="E613">
        <v>4</v>
      </c>
      <c r="F613">
        <v>101618.72</v>
      </c>
      <c r="G613" s="1">
        <v>45668</v>
      </c>
      <c r="H613" t="s">
        <v>71</v>
      </c>
      <c r="I613">
        <v>4.5999999999999996</v>
      </c>
      <c r="J613" t="s">
        <v>53</v>
      </c>
      <c r="K613">
        <v>2025</v>
      </c>
      <c r="L613">
        <v>20323.743999999999</v>
      </c>
      <c r="M613">
        <v>20</v>
      </c>
      <c r="N613" t="s">
        <v>20</v>
      </c>
      <c r="O613" t="s">
        <v>28</v>
      </c>
    </row>
    <row r="614" spans="1:15" x14ac:dyDescent="0.25">
      <c r="A614" t="s">
        <v>682</v>
      </c>
      <c r="B614" t="s">
        <v>43</v>
      </c>
      <c r="C614" t="s">
        <v>40</v>
      </c>
      <c r="D614">
        <v>27582.01</v>
      </c>
      <c r="E614">
        <v>2</v>
      </c>
      <c r="F614">
        <v>55164.02</v>
      </c>
      <c r="G614" s="1">
        <v>45335</v>
      </c>
      <c r="H614" t="s">
        <v>18</v>
      </c>
      <c r="I614">
        <v>1.5</v>
      </c>
      <c r="J614" t="s">
        <v>59</v>
      </c>
      <c r="K614">
        <v>2024</v>
      </c>
      <c r="L614">
        <v>11032.804</v>
      </c>
      <c r="M614">
        <v>8</v>
      </c>
      <c r="N614" t="s">
        <v>41</v>
      </c>
      <c r="O614" t="s">
        <v>28</v>
      </c>
    </row>
    <row r="615" spans="1:15" x14ac:dyDescent="0.25">
      <c r="A615" t="s">
        <v>683</v>
      </c>
      <c r="B615" t="s">
        <v>84</v>
      </c>
      <c r="C615" t="s">
        <v>40</v>
      </c>
      <c r="D615">
        <v>23584.89</v>
      </c>
      <c r="E615">
        <v>3</v>
      </c>
      <c r="F615">
        <v>70754.67</v>
      </c>
      <c r="G615" s="1">
        <v>45480</v>
      </c>
      <c r="H615" t="s">
        <v>44</v>
      </c>
      <c r="I615">
        <v>4.0999999999999996</v>
      </c>
      <c r="J615" t="s">
        <v>48</v>
      </c>
      <c r="K615">
        <v>2024</v>
      </c>
      <c r="L615">
        <v>14150.933999999999</v>
      </c>
      <c r="M615">
        <v>22</v>
      </c>
      <c r="N615" t="s">
        <v>27</v>
      </c>
      <c r="O615" t="s">
        <v>68</v>
      </c>
    </row>
    <row r="616" spans="1:15" x14ac:dyDescent="0.25">
      <c r="A616" t="s">
        <v>684</v>
      </c>
      <c r="B616" t="s">
        <v>16</v>
      </c>
      <c r="C616" t="s">
        <v>17</v>
      </c>
      <c r="D616">
        <v>24444.89</v>
      </c>
      <c r="E616">
        <v>3</v>
      </c>
      <c r="F616">
        <v>73334.67</v>
      </c>
      <c r="G616" s="1">
        <v>45533</v>
      </c>
      <c r="H616" t="s">
        <v>44</v>
      </c>
      <c r="I616">
        <v>1.2</v>
      </c>
      <c r="J616" t="s">
        <v>88</v>
      </c>
      <c r="K616">
        <v>2024</v>
      </c>
      <c r="L616">
        <v>14666.933999999999</v>
      </c>
      <c r="M616">
        <v>21</v>
      </c>
      <c r="N616" t="s">
        <v>20</v>
      </c>
      <c r="O616" t="s">
        <v>68</v>
      </c>
    </row>
    <row r="617" spans="1:15" x14ac:dyDescent="0.25">
      <c r="A617" t="s">
        <v>685</v>
      </c>
      <c r="B617" t="s">
        <v>176</v>
      </c>
      <c r="C617" t="s">
        <v>24</v>
      </c>
      <c r="D617">
        <v>8080.22</v>
      </c>
      <c r="E617">
        <v>2</v>
      </c>
      <c r="F617">
        <v>16160.44</v>
      </c>
      <c r="G617" s="1">
        <v>45358</v>
      </c>
      <c r="H617" t="s">
        <v>18</v>
      </c>
      <c r="I617">
        <v>3.6</v>
      </c>
      <c r="J617" t="s">
        <v>56</v>
      </c>
      <c r="K617">
        <v>2024</v>
      </c>
      <c r="L617">
        <v>3232.0880000000002</v>
      </c>
      <c r="M617">
        <v>11</v>
      </c>
      <c r="N617" t="s">
        <v>27</v>
      </c>
      <c r="O617" t="s">
        <v>21</v>
      </c>
    </row>
    <row r="618" spans="1:15" x14ac:dyDescent="0.25">
      <c r="A618" t="s">
        <v>686</v>
      </c>
      <c r="B618" t="s">
        <v>61</v>
      </c>
      <c r="C618" t="s">
        <v>31</v>
      </c>
      <c r="D618">
        <v>27860.799999999999</v>
      </c>
      <c r="E618">
        <v>2</v>
      </c>
      <c r="F618">
        <v>55721.599999999999</v>
      </c>
      <c r="G618" s="1">
        <v>45487</v>
      </c>
      <c r="H618" t="s">
        <v>71</v>
      </c>
      <c r="I618">
        <v>2.6</v>
      </c>
      <c r="J618" t="s">
        <v>48</v>
      </c>
      <c r="K618">
        <v>2024</v>
      </c>
      <c r="L618">
        <v>11144.32</v>
      </c>
      <c r="M618">
        <v>28</v>
      </c>
      <c r="N618" t="s">
        <v>20</v>
      </c>
      <c r="O618" t="s">
        <v>21</v>
      </c>
    </row>
    <row r="619" spans="1:15" x14ac:dyDescent="0.25">
      <c r="A619" t="s">
        <v>687</v>
      </c>
      <c r="B619" t="s">
        <v>118</v>
      </c>
      <c r="C619" t="s">
        <v>17</v>
      </c>
      <c r="D619">
        <v>30468.47</v>
      </c>
      <c r="E619">
        <v>3</v>
      </c>
      <c r="F619">
        <v>91405.41</v>
      </c>
      <c r="G619" s="1">
        <v>45470</v>
      </c>
      <c r="H619" t="s">
        <v>71</v>
      </c>
      <c r="I619">
        <v>1.7</v>
      </c>
      <c r="J619" t="s">
        <v>67</v>
      </c>
      <c r="K619">
        <v>2024</v>
      </c>
      <c r="L619">
        <v>18281.081999999999</v>
      </c>
      <c r="M619">
        <v>27</v>
      </c>
      <c r="N619" t="s">
        <v>20</v>
      </c>
      <c r="O619" t="s">
        <v>33</v>
      </c>
    </row>
    <row r="620" spans="1:15" x14ac:dyDescent="0.25">
      <c r="A620" t="s">
        <v>688</v>
      </c>
      <c r="B620" t="s">
        <v>61</v>
      </c>
      <c r="C620" t="s">
        <v>31</v>
      </c>
      <c r="D620">
        <v>7718.78</v>
      </c>
      <c r="E620">
        <v>1</v>
      </c>
      <c r="F620">
        <v>7718.78</v>
      </c>
      <c r="G620" s="1">
        <v>45654</v>
      </c>
      <c r="H620" t="s">
        <v>18</v>
      </c>
      <c r="I620">
        <v>1.1000000000000001</v>
      </c>
      <c r="J620" t="s">
        <v>26</v>
      </c>
      <c r="K620">
        <v>2024</v>
      </c>
      <c r="L620">
        <v>1543.7560000000001</v>
      </c>
      <c r="M620">
        <v>9</v>
      </c>
      <c r="N620" t="s">
        <v>27</v>
      </c>
      <c r="O620" t="s">
        <v>68</v>
      </c>
    </row>
    <row r="621" spans="1:15" x14ac:dyDescent="0.25">
      <c r="A621" t="s">
        <v>689</v>
      </c>
      <c r="B621" t="s">
        <v>30</v>
      </c>
      <c r="C621" t="s">
        <v>31</v>
      </c>
      <c r="D621">
        <v>34866.42</v>
      </c>
      <c r="E621">
        <v>1</v>
      </c>
      <c r="F621">
        <v>34866.42</v>
      </c>
      <c r="G621" s="1">
        <v>45644</v>
      </c>
      <c r="H621" t="s">
        <v>64</v>
      </c>
      <c r="I621">
        <v>3.6</v>
      </c>
      <c r="J621" t="s">
        <v>26</v>
      </c>
      <c r="K621">
        <v>2024</v>
      </c>
      <c r="L621">
        <v>6973.2839999999997</v>
      </c>
      <c r="M621">
        <v>16</v>
      </c>
      <c r="N621" t="s">
        <v>20</v>
      </c>
      <c r="O621" t="s">
        <v>21</v>
      </c>
    </row>
    <row r="622" spans="1:15" x14ac:dyDescent="0.25">
      <c r="A622" t="s">
        <v>690</v>
      </c>
      <c r="B622" t="s">
        <v>47</v>
      </c>
      <c r="C622" t="s">
        <v>24</v>
      </c>
      <c r="D622">
        <v>5369.5</v>
      </c>
      <c r="E622">
        <v>1</v>
      </c>
      <c r="F622">
        <v>5369.5</v>
      </c>
      <c r="G622" s="1">
        <v>45574</v>
      </c>
      <c r="H622" t="s">
        <v>64</v>
      </c>
      <c r="I622">
        <v>3.2</v>
      </c>
      <c r="J622" t="s">
        <v>45</v>
      </c>
      <c r="K622">
        <v>2024</v>
      </c>
      <c r="L622">
        <v>1073.9000000000001</v>
      </c>
      <c r="M622">
        <v>21</v>
      </c>
      <c r="N622" t="s">
        <v>27</v>
      </c>
      <c r="O622" t="s">
        <v>33</v>
      </c>
    </row>
    <row r="623" spans="1:15" x14ac:dyDescent="0.25">
      <c r="A623" t="s">
        <v>691</v>
      </c>
      <c r="B623" t="s">
        <v>58</v>
      </c>
      <c r="C623" t="s">
        <v>31</v>
      </c>
      <c r="D623">
        <v>18338.759999999998</v>
      </c>
      <c r="E623">
        <v>5</v>
      </c>
      <c r="F623">
        <v>91693.8</v>
      </c>
      <c r="G623" s="1">
        <v>45337</v>
      </c>
      <c r="H623" t="s">
        <v>44</v>
      </c>
      <c r="I623">
        <v>4</v>
      </c>
      <c r="J623" t="s">
        <v>59</v>
      </c>
      <c r="K623">
        <v>2024</v>
      </c>
      <c r="L623">
        <v>18338.759999999998</v>
      </c>
      <c r="M623">
        <v>27</v>
      </c>
      <c r="N623" t="s">
        <v>20</v>
      </c>
      <c r="O623" t="s">
        <v>33</v>
      </c>
    </row>
    <row r="624" spans="1:15" x14ac:dyDescent="0.25">
      <c r="A624" t="s">
        <v>692</v>
      </c>
      <c r="B624" t="s">
        <v>107</v>
      </c>
      <c r="C624" t="s">
        <v>36</v>
      </c>
      <c r="D624">
        <v>48287.49</v>
      </c>
      <c r="E624">
        <v>4</v>
      </c>
      <c r="F624">
        <v>193149.96</v>
      </c>
      <c r="G624" s="1">
        <v>45624</v>
      </c>
      <c r="H624" t="s">
        <v>25</v>
      </c>
      <c r="I624">
        <v>1.1000000000000001</v>
      </c>
      <c r="J624" t="s">
        <v>37</v>
      </c>
      <c r="K624">
        <v>2024</v>
      </c>
      <c r="L624">
        <v>38629.991999999998</v>
      </c>
      <c r="M624">
        <v>17</v>
      </c>
      <c r="N624" t="s">
        <v>41</v>
      </c>
      <c r="O624" t="s">
        <v>33</v>
      </c>
    </row>
    <row r="625" spans="1:15" x14ac:dyDescent="0.25">
      <c r="A625" t="s">
        <v>693</v>
      </c>
      <c r="B625" t="s">
        <v>78</v>
      </c>
      <c r="C625" t="s">
        <v>24</v>
      </c>
      <c r="D625">
        <v>18161.009999999998</v>
      </c>
      <c r="E625">
        <v>4</v>
      </c>
      <c r="F625">
        <v>72644.039999999994</v>
      </c>
      <c r="G625" s="1">
        <v>45486</v>
      </c>
      <c r="H625" t="s">
        <v>71</v>
      </c>
      <c r="I625">
        <v>2.2999999999999998</v>
      </c>
      <c r="J625" t="s">
        <v>48</v>
      </c>
      <c r="K625">
        <v>2024</v>
      </c>
      <c r="L625">
        <v>14528.807999999901</v>
      </c>
      <c r="M625">
        <v>27</v>
      </c>
      <c r="N625" t="s">
        <v>27</v>
      </c>
      <c r="O625" t="s">
        <v>21</v>
      </c>
    </row>
    <row r="626" spans="1:15" x14ac:dyDescent="0.25">
      <c r="A626" t="s">
        <v>694</v>
      </c>
      <c r="B626" t="s">
        <v>23</v>
      </c>
      <c r="C626" t="s">
        <v>24</v>
      </c>
      <c r="D626">
        <v>21064.01</v>
      </c>
      <c r="E626">
        <v>3</v>
      </c>
      <c r="F626">
        <v>63192.03</v>
      </c>
      <c r="G626" s="1">
        <v>45487</v>
      </c>
      <c r="H626" t="s">
        <v>80</v>
      </c>
      <c r="I626">
        <v>1.9</v>
      </c>
      <c r="J626" t="s">
        <v>48</v>
      </c>
      <c r="K626">
        <v>2024</v>
      </c>
      <c r="L626">
        <v>12638.406000000001</v>
      </c>
      <c r="M626">
        <v>29</v>
      </c>
      <c r="N626" t="s">
        <v>20</v>
      </c>
      <c r="O626" t="s">
        <v>68</v>
      </c>
    </row>
    <row r="627" spans="1:15" x14ac:dyDescent="0.25">
      <c r="A627" t="s">
        <v>695</v>
      </c>
      <c r="B627" t="s">
        <v>118</v>
      </c>
      <c r="C627" t="s">
        <v>17</v>
      </c>
      <c r="D627">
        <v>8598.2199999999993</v>
      </c>
      <c r="E627">
        <v>5</v>
      </c>
      <c r="F627">
        <v>42991.1</v>
      </c>
      <c r="G627" s="1">
        <v>45695</v>
      </c>
      <c r="H627" t="s">
        <v>25</v>
      </c>
      <c r="I627">
        <v>1.4</v>
      </c>
      <c r="J627" t="s">
        <v>59</v>
      </c>
      <c r="K627">
        <v>2025</v>
      </c>
      <c r="L627">
        <v>8598.2199999999993</v>
      </c>
      <c r="M627">
        <v>7</v>
      </c>
      <c r="N627" t="s">
        <v>20</v>
      </c>
      <c r="O627" t="s">
        <v>28</v>
      </c>
    </row>
    <row r="628" spans="1:15" x14ac:dyDescent="0.25">
      <c r="A628" t="s">
        <v>696</v>
      </c>
      <c r="B628" t="s">
        <v>35</v>
      </c>
      <c r="C628" t="s">
        <v>36</v>
      </c>
      <c r="D628">
        <v>27897.4</v>
      </c>
      <c r="E628">
        <v>2</v>
      </c>
      <c r="F628">
        <v>55794.8</v>
      </c>
      <c r="G628" s="1">
        <v>45601</v>
      </c>
      <c r="H628" t="s">
        <v>64</v>
      </c>
      <c r="I628">
        <v>1.8</v>
      </c>
      <c r="J628" t="s">
        <v>37</v>
      </c>
      <c r="K628">
        <v>2024</v>
      </c>
      <c r="L628">
        <v>11158.96</v>
      </c>
      <c r="M628">
        <v>13</v>
      </c>
      <c r="N628" t="s">
        <v>41</v>
      </c>
      <c r="O628" t="s">
        <v>33</v>
      </c>
    </row>
    <row r="629" spans="1:15" x14ac:dyDescent="0.25">
      <c r="A629" t="s">
        <v>697</v>
      </c>
      <c r="B629" t="s">
        <v>61</v>
      </c>
      <c r="C629" t="s">
        <v>31</v>
      </c>
      <c r="D629">
        <v>3153.16</v>
      </c>
      <c r="E629">
        <v>2</v>
      </c>
      <c r="F629">
        <v>6306.32</v>
      </c>
      <c r="G629" s="1">
        <v>45531</v>
      </c>
      <c r="H629" t="s">
        <v>80</v>
      </c>
      <c r="I629">
        <v>4.4000000000000004</v>
      </c>
      <c r="J629" t="s">
        <v>88</v>
      </c>
      <c r="K629">
        <v>2024</v>
      </c>
      <c r="L629">
        <v>1261.2639999999999</v>
      </c>
      <c r="M629">
        <v>21</v>
      </c>
      <c r="N629" t="s">
        <v>27</v>
      </c>
      <c r="O629" t="s">
        <v>21</v>
      </c>
    </row>
    <row r="630" spans="1:15" x14ac:dyDescent="0.25">
      <c r="A630" t="s">
        <v>698</v>
      </c>
      <c r="B630" t="s">
        <v>107</v>
      </c>
      <c r="C630" t="s">
        <v>36</v>
      </c>
      <c r="D630">
        <v>25634.9</v>
      </c>
      <c r="E630">
        <v>1</v>
      </c>
      <c r="F630">
        <v>25634.9</v>
      </c>
      <c r="G630" s="1">
        <v>45566</v>
      </c>
      <c r="H630" t="s">
        <v>80</v>
      </c>
      <c r="I630">
        <v>4.3</v>
      </c>
      <c r="J630" t="s">
        <v>45</v>
      </c>
      <c r="K630">
        <v>2024</v>
      </c>
      <c r="L630">
        <v>5126.9799999999996</v>
      </c>
      <c r="M630">
        <v>21</v>
      </c>
      <c r="N630" t="s">
        <v>20</v>
      </c>
      <c r="O630" t="s">
        <v>21</v>
      </c>
    </row>
    <row r="631" spans="1:15" x14ac:dyDescent="0.25">
      <c r="A631" t="s">
        <v>699</v>
      </c>
      <c r="B631" t="s">
        <v>66</v>
      </c>
      <c r="C631" t="s">
        <v>36</v>
      </c>
      <c r="D631">
        <v>9427.83</v>
      </c>
      <c r="E631">
        <v>3</v>
      </c>
      <c r="F631">
        <v>28283.49</v>
      </c>
      <c r="G631" s="1">
        <v>45457</v>
      </c>
      <c r="H631" t="s">
        <v>80</v>
      </c>
      <c r="I631">
        <v>4.2</v>
      </c>
      <c r="J631" t="s">
        <v>67</v>
      </c>
      <c r="K631">
        <v>2024</v>
      </c>
      <c r="L631">
        <v>5656.6980000000003</v>
      </c>
      <c r="M631">
        <v>24</v>
      </c>
      <c r="N631" t="s">
        <v>41</v>
      </c>
      <c r="O631" t="s">
        <v>28</v>
      </c>
    </row>
    <row r="632" spans="1:15" x14ac:dyDescent="0.25">
      <c r="A632" t="s">
        <v>700</v>
      </c>
      <c r="B632" t="s">
        <v>100</v>
      </c>
      <c r="C632" t="s">
        <v>31</v>
      </c>
      <c r="D632">
        <v>22564.13</v>
      </c>
      <c r="E632">
        <v>1</v>
      </c>
      <c r="F632">
        <v>22564.13</v>
      </c>
      <c r="G632" s="1">
        <v>45575</v>
      </c>
      <c r="H632" t="s">
        <v>44</v>
      </c>
      <c r="I632">
        <v>3.2</v>
      </c>
      <c r="J632" t="s">
        <v>45</v>
      </c>
      <c r="K632">
        <v>2024</v>
      </c>
      <c r="L632">
        <v>4512.826</v>
      </c>
      <c r="M632">
        <v>20</v>
      </c>
      <c r="N632" t="s">
        <v>20</v>
      </c>
      <c r="O632" t="s">
        <v>28</v>
      </c>
    </row>
    <row r="633" spans="1:15" x14ac:dyDescent="0.25">
      <c r="A633" t="s">
        <v>701</v>
      </c>
      <c r="B633" t="s">
        <v>47</v>
      </c>
      <c r="C633" t="s">
        <v>24</v>
      </c>
      <c r="D633">
        <v>47288.95</v>
      </c>
      <c r="E633">
        <v>1</v>
      </c>
      <c r="F633">
        <v>47288.95</v>
      </c>
      <c r="G633" s="1">
        <v>45667</v>
      </c>
      <c r="H633" t="s">
        <v>44</v>
      </c>
      <c r="I633">
        <v>3.1</v>
      </c>
      <c r="J633" t="s">
        <v>53</v>
      </c>
      <c r="K633">
        <v>2025</v>
      </c>
      <c r="L633">
        <v>9457.78999999999</v>
      </c>
      <c r="M633">
        <v>29</v>
      </c>
      <c r="N633" t="s">
        <v>27</v>
      </c>
      <c r="O633" t="s">
        <v>21</v>
      </c>
    </row>
    <row r="634" spans="1:15" x14ac:dyDescent="0.25">
      <c r="A634" t="s">
        <v>702</v>
      </c>
      <c r="B634" t="s">
        <v>16</v>
      </c>
      <c r="C634" t="s">
        <v>17</v>
      </c>
      <c r="D634">
        <v>24537.79</v>
      </c>
      <c r="E634">
        <v>3</v>
      </c>
      <c r="F634">
        <v>73613.37</v>
      </c>
      <c r="G634" s="1">
        <v>45574</v>
      </c>
      <c r="H634" t="s">
        <v>71</v>
      </c>
      <c r="I634">
        <v>1.6</v>
      </c>
      <c r="J634" t="s">
        <v>45</v>
      </c>
      <c r="K634">
        <v>2024</v>
      </c>
      <c r="L634">
        <v>14722.673999999901</v>
      </c>
      <c r="M634">
        <v>26</v>
      </c>
      <c r="N634" t="s">
        <v>20</v>
      </c>
      <c r="O634" t="s">
        <v>68</v>
      </c>
    </row>
    <row r="635" spans="1:15" x14ac:dyDescent="0.25">
      <c r="A635" t="s">
        <v>703</v>
      </c>
      <c r="B635" t="s">
        <v>35</v>
      </c>
      <c r="C635" t="s">
        <v>36</v>
      </c>
      <c r="D635">
        <v>22226.76</v>
      </c>
      <c r="E635">
        <v>5</v>
      </c>
      <c r="F635">
        <v>111133.8</v>
      </c>
      <c r="G635" s="1">
        <v>45458</v>
      </c>
      <c r="H635" t="s">
        <v>18</v>
      </c>
      <c r="I635">
        <v>4.7</v>
      </c>
      <c r="J635" t="s">
        <v>67</v>
      </c>
      <c r="K635">
        <v>2024</v>
      </c>
      <c r="L635">
        <v>22226.76</v>
      </c>
      <c r="M635">
        <v>17</v>
      </c>
      <c r="N635" t="s">
        <v>20</v>
      </c>
      <c r="O635" t="s">
        <v>28</v>
      </c>
    </row>
    <row r="636" spans="1:15" x14ac:dyDescent="0.25">
      <c r="A636" t="s">
        <v>704</v>
      </c>
      <c r="B636" t="s">
        <v>94</v>
      </c>
      <c r="C636" t="s">
        <v>31</v>
      </c>
      <c r="D636">
        <v>14103.34</v>
      </c>
      <c r="E636">
        <v>2</v>
      </c>
      <c r="F636">
        <v>28206.68</v>
      </c>
      <c r="G636" s="1">
        <v>45466</v>
      </c>
      <c r="H636" t="s">
        <v>64</v>
      </c>
      <c r="I636">
        <v>1.6</v>
      </c>
      <c r="J636" t="s">
        <v>67</v>
      </c>
      <c r="K636">
        <v>2024</v>
      </c>
      <c r="L636">
        <v>5641.3360000000002</v>
      </c>
      <c r="M636">
        <v>23</v>
      </c>
      <c r="N636" t="s">
        <v>20</v>
      </c>
      <c r="O636" t="s">
        <v>21</v>
      </c>
    </row>
    <row r="637" spans="1:15" x14ac:dyDescent="0.25">
      <c r="A637" t="s">
        <v>705</v>
      </c>
      <c r="B637" t="s">
        <v>145</v>
      </c>
      <c r="C637" t="s">
        <v>40</v>
      </c>
      <c r="D637">
        <v>19376.32</v>
      </c>
      <c r="E637">
        <v>1</v>
      </c>
      <c r="F637">
        <v>19376.32</v>
      </c>
      <c r="G637" s="1">
        <v>45557</v>
      </c>
      <c r="H637" t="s">
        <v>25</v>
      </c>
      <c r="I637">
        <v>4.5</v>
      </c>
      <c r="J637" t="s">
        <v>19</v>
      </c>
      <c r="K637">
        <v>2024</v>
      </c>
      <c r="L637">
        <v>3875.2640000000001</v>
      </c>
      <c r="M637">
        <v>21</v>
      </c>
      <c r="N637" t="s">
        <v>20</v>
      </c>
      <c r="O637" t="s">
        <v>28</v>
      </c>
    </row>
    <row r="638" spans="1:15" x14ac:dyDescent="0.25">
      <c r="A638" t="s">
        <v>706</v>
      </c>
      <c r="B638" t="s">
        <v>16</v>
      </c>
      <c r="C638" t="s">
        <v>17</v>
      </c>
      <c r="D638">
        <v>41619.15</v>
      </c>
      <c r="E638">
        <v>1</v>
      </c>
      <c r="F638">
        <v>41619.15</v>
      </c>
      <c r="G638" s="1">
        <v>45423</v>
      </c>
      <c r="H638" t="s">
        <v>18</v>
      </c>
      <c r="I638">
        <v>4.9000000000000004</v>
      </c>
      <c r="J638" t="s">
        <v>32</v>
      </c>
      <c r="K638">
        <v>2024</v>
      </c>
      <c r="L638">
        <v>8323.83</v>
      </c>
      <c r="M638">
        <v>8</v>
      </c>
      <c r="N638" t="s">
        <v>41</v>
      </c>
      <c r="O638" t="s">
        <v>68</v>
      </c>
    </row>
    <row r="639" spans="1:15" x14ac:dyDescent="0.25">
      <c r="A639" t="s">
        <v>707</v>
      </c>
      <c r="B639" t="s">
        <v>39</v>
      </c>
      <c r="C639" t="s">
        <v>40</v>
      </c>
      <c r="D639">
        <v>14084.61</v>
      </c>
      <c r="E639">
        <v>3</v>
      </c>
      <c r="F639">
        <v>42253.83</v>
      </c>
      <c r="G639" s="1">
        <v>45550</v>
      </c>
      <c r="H639" t="s">
        <v>44</v>
      </c>
      <c r="I639">
        <v>4.9000000000000004</v>
      </c>
      <c r="J639" t="s">
        <v>19</v>
      </c>
      <c r="K639">
        <v>2024</v>
      </c>
      <c r="L639">
        <v>8450.7659999999996</v>
      </c>
      <c r="M639">
        <v>16</v>
      </c>
      <c r="N639" t="s">
        <v>41</v>
      </c>
      <c r="O639" t="s">
        <v>33</v>
      </c>
    </row>
    <row r="640" spans="1:15" x14ac:dyDescent="0.25">
      <c r="A640" t="s">
        <v>708</v>
      </c>
      <c r="B640" t="s">
        <v>35</v>
      </c>
      <c r="C640" t="s">
        <v>36</v>
      </c>
      <c r="D640">
        <v>25935.66</v>
      </c>
      <c r="E640">
        <v>5</v>
      </c>
      <c r="F640">
        <v>129678.3</v>
      </c>
      <c r="G640" s="1">
        <v>45649</v>
      </c>
      <c r="H640" t="s">
        <v>18</v>
      </c>
      <c r="I640">
        <v>3.7</v>
      </c>
      <c r="J640" t="s">
        <v>26</v>
      </c>
      <c r="K640">
        <v>2024</v>
      </c>
      <c r="L640">
        <v>25935.66</v>
      </c>
      <c r="M640">
        <v>13</v>
      </c>
      <c r="N640" t="s">
        <v>27</v>
      </c>
      <c r="O640" t="s">
        <v>28</v>
      </c>
    </row>
    <row r="641" spans="1:15" x14ac:dyDescent="0.25">
      <c r="A641" t="s">
        <v>709</v>
      </c>
      <c r="B641" t="s">
        <v>35</v>
      </c>
      <c r="C641" t="s">
        <v>36</v>
      </c>
      <c r="D641">
        <v>30657.64</v>
      </c>
      <c r="E641">
        <v>5</v>
      </c>
      <c r="F641">
        <v>153288.20000000001</v>
      </c>
      <c r="G641" s="1">
        <v>45636</v>
      </c>
      <c r="H641" t="s">
        <v>80</v>
      </c>
      <c r="I641">
        <v>4.8</v>
      </c>
      <c r="J641" t="s">
        <v>26</v>
      </c>
      <c r="K641">
        <v>2024</v>
      </c>
      <c r="L641">
        <v>30657.64</v>
      </c>
      <c r="M641">
        <v>23</v>
      </c>
      <c r="N641" t="s">
        <v>41</v>
      </c>
      <c r="O641" t="s">
        <v>68</v>
      </c>
    </row>
    <row r="642" spans="1:15" x14ac:dyDescent="0.25">
      <c r="A642" t="s">
        <v>710</v>
      </c>
      <c r="B642" t="s">
        <v>176</v>
      </c>
      <c r="C642" t="s">
        <v>24</v>
      </c>
      <c r="D642">
        <v>13596.18</v>
      </c>
      <c r="E642">
        <v>3</v>
      </c>
      <c r="F642">
        <v>40788.54</v>
      </c>
      <c r="G642" s="1">
        <v>45479</v>
      </c>
      <c r="H642" t="s">
        <v>71</v>
      </c>
      <c r="I642">
        <v>2.9</v>
      </c>
      <c r="J642" t="s">
        <v>48</v>
      </c>
      <c r="K642">
        <v>2024</v>
      </c>
      <c r="L642">
        <v>8157.7079999999996</v>
      </c>
      <c r="M642">
        <v>16</v>
      </c>
      <c r="N642" t="s">
        <v>41</v>
      </c>
      <c r="O642" t="s">
        <v>21</v>
      </c>
    </row>
    <row r="643" spans="1:15" x14ac:dyDescent="0.25">
      <c r="A643" t="s">
        <v>711</v>
      </c>
      <c r="B643" t="s">
        <v>94</v>
      </c>
      <c r="C643" t="s">
        <v>31</v>
      </c>
      <c r="D643">
        <v>28379.75</v>
      </c>
      <c r="E643">
        <v>5</v>
      </c>
      <c r="F643">
        <v>141898.75</v>
      </c>
      <c r="G643" s="1">
        <v>45629</v>
      </c>
      <c r="H643" t="s">
        <v>64</v>
      </c>
      <c r="I643">
        <v>4.4000000000000004</v>
      </c>
      <c r="J643" t="s">
        <v>26</v>
      </c>
      <c r="K643">
        <v>2024</v>
      </c>
      <c r="L643">
        <v>28379.75</v>
      </c>
      <c r="M643">
        <v>13</v>
      </c>
      <c r="N643" t="s">
        <v>27</v>
      </c>
      <c r="O643" t="s">
        <v>28</v>
      </c>
    </row>
    <row r="644" spans="1:15" x14ac:dyDescent="0.25">
      <c r="A644" t="s">
        <v>712</v>
      </c>
      <c r="B644" t="s">
        <v>176</v>
      </c>
      <c r="C644" t="s">
        <v>24</v>
      </c>
      <c r="D644">
        <v>12422.09</v>
      </c>
      <c r="E644">
        <v>2</v>
      </c>
      <c r="F644">
        <v>24844.18</v>
      </c>
      <c r="G644" s="1">
        <v>45387</v>
      </c>
      <c r="H644" t="s">
        <v>64</v>
      </c>
      <c r="I644">
        <v>3.4</v>
      </c>
      <c r="J644" t="s">
        <v>62</v>
      </c>
      <c r="K644">
        <v>2024</v>
      </c>
      <c r="L644">
        <v>4968.8360000000002</v>
      </c>
      <c r="M644">
        <v>11</v>
      </c>
      <c r="N644" t="s">
        <v>41</v>
      </c>
      <c r="O644" t="s">
        <v>28</v>
      </c>
    </row>
    <row r="645" spans="1:15" x14ac:dyDescent="0.25">
      <c r="A645" t="s">
        <v>713</v>
      </c>
      <c r="B645" t="s">
        <v>100</v>
      </c>
      <c r="C645" t="s">
        <v>31</v>
      </c>
      <c r="D645">
        <v>18747.939999999999</v>
      </c>
      <c r="E645">
        <v>1</v>
      </c>
      <c r="F645">
        <v>18747.939999999999</v>
      </c>
      <c r="G645" s="1">
        <v>45596</v>
      </c>
      <c r="H645" t="s">
        <v>80</v>
      </c>
      <c r="I645">
        <v>2.2000000000000002</v>
      </c>
      <c r="J645" t="s">
        <v>45</v>
      </c>
      <c r="K645">
        <v>2024</v>
      </c>
      <c r="L645">
        <v>3749.5879999999902</v>
      </c>
      <c r="M645">
        <v>18</v>
      </c>
      <c r="N645" t="s">
        <v>41</v>
      </c>
      <c r="O645" t="s">
        <v>21</v>
      </c>
    </row>
    <row r="646" spans="1:15" x14ac:dyDescent="0.25">
      <c r="A646" t="s">
        <v>714</v>
      </c>
      <c r="B646" t="s">
        <v>35</v>
      </c>
      <c r="C646" t="s">
        <v>36</v>
      </c>
      <c r="D646">
        <v>35524.559999999998</v>
      </c>
      <c r="E646">
        <v>1</v>
      </c>
      <c r="F646">
        <v>35524.559999999998</v>
      </c>
      <c r="G646" s="1">
        <v>45512</v>
      </c>
      <c r="H646" t="s">
        <v>25</v>
      </c>
      <c r="I646">
        <v>2</v>
      </c>
      <c r="J646" t="s">
        <v>88</v>
      </c>
      <c r="K646">
        <v>2024</v>
      </c>
      <c r="L646">
        <v>7104.9120000000003</v>
      </c>
      <c r="M646">
        <v>24</v>
      </c>
      <c r="N646" t="s">
        <v>27</v>
      </c>
      <c r="O646" t="s">
        <v>33</v>
      </c>
    </row>
    <row r="647" spans="1:15" x14ac:dyDescent="0.25">
      <c r="A647" t="s">
        <v>715</v>
      </c>
      <c r="B647" t="s">
        <v>78</v>
      </c>
      <c r="C647" t="s">
        <v>24</v>
      </c>
      <c r="D647">
        <v>36454.629999999997</v>
      </c>
      <c r="E647">
        <v>1</v>
      </c>
      <c r="F647">
        <v>36454.629999999997</v>
      </c>
      <c r="G647" s="1">
        <v>45464</v>
      </c>
      <c r="H647" t="s">
        <v>25</v>
      </c>
      <c r="I647">
        <v>4.3</v>
      </c>
      <c r="J647" t="s">
        <v>67</v>
      </c>
      <c r="K647">
        <v>2024</v>
      </c>
      <c r="L647">
        <v>7290.9259999999904</v>
      </c>
      <c r="M647">
        <v>23</v>
      </c>
      <c r="N647" t="s">
        <v>27</v>
      </c>
      <c r="O647" t="s">
        <v>21</v>
      </c>
    </row>
    <row r="648" spans="1:15" x14ac:dyDescent="0.25">
      <c r="A648" t="s">
        <v>716</v>
      </c>
      <c r="B648" t="s">
        <v>96</v>
      </c>
      <c r="C648" t="s">
        <v>36</v>
      </c>
      <c r="D648">
        <v>23249.27</v>
      </c>
      <c r="E648">
        <v>3</v>
      </c>
      <c r="F648">
        <v>69747.81</v>
      </c>
      <c r="G648" s="1">
        <v>45563</v>
      </c>
      <c r="H648" t="s">
        <v>71</v>
      </c>
      <c r="I648">
        <v>2.2000000000000002</v>
      </c>
      <c r="J648" t="s">
        <v>19</v>
      </c>
      <c r="K648">
        <v>2024</v>
      </c>
      <c r="L648">
        <v>13949.562</v>
      </c>
      <c r="M648">
        <v>30</v>
      </c>
      <c r="N648" t="s">
        <v>27</v>
      </c>
      <c r="O648" t="s">
        <v>28</v>
      </c>
    </row>
    <row r="649" spans="1:15" x14ac:dyDescent="0.25">
      <c r="A649" t="s">
        <v>717</v>
      </c>
      <c r="B649" t="s">
        <v>100</v>
      </c>
      <c r="C649" t="s">
        <v>31</v>
      </c>
      <c r="D649">
        <v>48842.53</v>
      </c>
      <c r="E649">
        <v>1</v>
      </c>
      <c r="F649">
        <v>48842.53</v>
      </c>
      <c r="G649" s="1">
        <v>45424</v>
      </c>
      <c r="H649" t="s">
        <v>80</v>
      </c>
      <c r="I649">
        <v>2.7</v>
      </c>
      <c r="J649" t="s">
        <v>32</v>
      </c>
      <c r="K649">
        <v>2024</v>
      </c>
      <c r="L649">
        <v>9768.5059999999994</v>
      </c>
      <c r="M649">
        <v>19</v>
      </c>
      <c r="N649" t="s">
        <v>20</v>
      </c>
      <c r="O649" t="s">
        <v>21</v>
      </c>
    </row>
    <row r="650" spans="1:15" x14ac:dyDescent="0.25">
      <c r="A650" t="s">
        <v>718</v>
      </c>
      <c r="B650" t="s">
        <v>55</v>
      </c>
      <c r="C650" t="s">
        <v>36</v>
      </c>
      <c r="D650">
        <v>21881.01</v>
      </c>
      <c r="E650">
        <v>1</v>
      </c>
      <c r="F650">
        <v>21881.01</v>
      </c>
      <c r="G650" s="1">
        <v>45423</v>
      </c>
      <c r="H650" t="s">
        <v>44</v>
      </c>
      <c r="I650">
        <v>3.5</v>
      </c>
      <c r="J650" t="s">
        <v>32</v>
      </c>
      <c r="K650">
        <v>2024</v>
      </c>
      <c r="L650">
        <v>4376.2020000000002</v>
      </c>
      <c r="M650">
        <v>20</v>
      </c>
      <c r="N650" t="s">
        <v>20</v>
      </c>
      <c r="O650" t="s">
        <v>68</v>
      </c>
    </row>
    <row r="651" spans="1:15" x14ac:dyDescent="0.25">
      <c r="A651" t="s">
        <v>719</v>
      </c>
      <c r="B651" t="s">
        <v>16</v>
      </c>
      <c r="C651" t="s">
        <v>17</v>
      </c>
      <c r="D651">
        <v>38964.36</v>
      </c>
      <c r="E651">
        <v>5</v>
      </c>
      <c r="F651">
        <v>194821.8</v>
      </c>
      <c r="G651" s="1">
        <v>45594</v>
      </c>
      <c r="H651" t="s">
        <v>44</v>
      </c>
      <c r="I651">
        <v>3.9</v>
      </c>
      <c r="J651" t="s">
        <v>45</v>
      </c>
      <c r="K651">
        <v>2024</v>
      </c>
      <c r="L651">
        <v>38964.36</v>
      </c>
      <c r="M651">
        <v>25</v>
      </c>
      <c r="N651" t="s">
        <v>27</v>
      </c>
      <c r="O651" t="s">
        <v>21</v>
      </c>
    </row>
    <row r="652" spans="1:15" x14ac:dyDescent="0.25">
      <c r="A652" t="s">
        <v>720</v>
      </c>
      <c r="B652" t="s">
        <v>145</v>
      </c>
      <c r="C652" t="s">
        <v>40</v>
      </c>
      <c r="D652">
        <v>1435.38</v>
      </c>
      <c r="E652">
        <v>4</v>
      </c>
      <c r="F652">
        <v>5741.52</v>
      </c>
      <c r="G652" s="1">
        <v>45375</v>
      </c>
      <c r="H652" t="s">
        <v>25</v>
      </c>
      <c r="I652">
        <v>2</v>
      </c>
      <c r="J652" t="s">
        <v>56</v>
      </c>
      <c r="K652">
        <v>2024</v>
      </c>
      <c r="L652">
        <v>1148.3040000000001</v>
      </c>
      <c r="M652">
        <v>9</v>
      </c>
      <c r="N652" t="s">
        <v>27</v>
      </c>
      <c r="O652" t="s">
        <v>28</v>
      </c>
    </row>
    <row r="653" spans="1:15" x14ac:dyDescent="0.25">
      <c r="A653" t="s">
        <v>721</v>
      </c>
      <c r="B653" t="s">
        <v>96</v>
      </c>
      <c r="C653" t="s">
        <v>36</v>
      </c>
      <c r="D653">
        <v>2536.16</v>
      </c>
      <c r="E653">
        <v>5</v>
      </c>
      <c r="F653">
        <v>12680.8</v>
      </c>
      <c r="G653" s="1">
        <v>45430</v>
      </c>
      <c r="H653" t="s">
        <v>64</v>
      </c>
      <c r="I653">
        <v>1.8</v>
      </c>
      <c r="J653" t="s">
        <v>32</v>
      </c>
      <c r="K653">
        <v>2024</v>
      </c>
      <c r="L653">
        <v>2536.16</v>
      </c>
      <c r="M653">
        <v>7</v>
      </c>
      <c r="N653" t="s">
        <v>27</v>
      </c>
      <c r="O653" t="s">
        <v>21</v>
      </c>
    </row>
    <row r="654" spans="1:15" x14ac:dyDescent="0.25">
      <c r="A654" t="s">
        <v>722</v>
      </c>
      <c r="B654" t="s">
        <v>107</v>
      </c>
      <c r="C654" t="s">
        <v>36</v>
      </c>
      <c r="D654">
        <v>21992.38</v>
      </c>
      <c r="E654">
        <v>5</v>
      </c>
      <c r="F654">
        <v>109961.9</v>
      </c>
      <c r="G654" s="1">
        <v>45501</v>
      </c>
      <c r="H654" t="s">
        <v>18</v>
      </c>
      <c r="I654">
        <v>3.9</v>
      </c>
      <c r="J654" t="s">
        <v>48</v>
      </c>
      <c r="K654">
        <v>2024</v>
      </c>
      <c r="L654">
        <v>21992.38</v>
      </c>
      <c r="M654">
        <v>16</v>
      </c>
      <c r="N654" t="s">
        <v>20</v>
      </c>
      <c r="O654" t="s">
        <v>33</v>
      </c>
    </row>
    <row r="655" spans="1:15" x14ac:dyDescent="0.25">
      <c r="A655" t="s">
        <v>723</v>
      </c>
      <c r="B655" t="s">
        <v>61</v>
      </c>
      <c r="C655" t="s">
        <v>31</v>
      </c>
      <c r="D655">
        <v>20194.2</v>
      </c>
      <c r="E655">
        <v>2</v>
      </c>
      <c r="F655">
        <v>40388.400000000001</v>
      </c>
      <c r="G655" s="1">
        <v>45581</v>
      </c>
      <c r="H655" t="s">
        <v>18</v>
      </c>
      <c r="I655">
        <v>3.1</v>
      </c>
      <c r="J655" t="s">
        <v>45</v>
      </c>
      <c r="K655">
        <v>2024</v>
      </c>
      <c r="L655">
        <v>8077.68</v>
      </c>
      <c r="M655">
        <v>29</v>
      </c>
      <c r="N655" t="s">
        <v>20</v>
      </c>
      <c r="O655" t="s">
        <v>21</v>
      </c>
    </row>
    <row r="656" spans="1:15" x14ac:dyDescent="0.25">
      <c r="A656" t="s">
        <v>724</v>
      </c>
      <c r="B656" t="s">
        <v>52</v>
      </c>
      <c r="C656" t="s">
        <v>24</v>
      </c>
      <c r="D656">
        <v>18789.810000000001</v>
      </c>
      <c r="E656">
        <v>3</v>
      </c>
      <c r="F656">
        <v>56369.43</v>
      </c>
      <c r="G656" s="1">
        <v>45407</v>
      </c>
      <c r="H656" t="s">
        <v>18</v>
      </c>
      <c r="I656">
        <v>2</v>
      </c>
      <c r="J656" t="s">
        <v>62</v>
      </c>
      <c r="K656">
        <v>2024</v>
      </c>
      <c r="L656">
        <v>11273.886</v>
      </c>
      <c r="M656">
        <v>24</v>
      </c>
      <c r="N656" t="s">
        <v>41</v>
      </c>
      <c r="O656" t="s">
        <v>33</v>
      </c>
    </row>
    <row r="657" spans="1:15" x14ac:dyDescent="0.25">
      <c r="A657" t="s">
        <v>725</v>
      </c>
      <c r="B657" t="s">
        <v>96</v>
      </c>
      <c r="C657" t="s">
        <v>36</v>
      </c>
      <c r="D657">
        <v>33027.629999999997</v>
      </c>
      <c r="E657">
        <v>2</v>
      </c>
      <c r="F657">
        <v>66055.259999999995</v>
      </c>
      <c r="G657" s="1">
        <v>45535</v>
      </c>
      <c r="H657" t="s">
        <v>64</v>
      </c>
      <c r="I657">
        <v>1.5</v>
      </c>
      <c r="J657" t="s">
        <v>88</v>
      </c>
      <c r="K657">
        <v>2024</v>
      </c>
      <c r="L657">
        <v>13211.052</v>
      </c>
      <c r="M657">
        <v>25</v>
      </c>
      <c r="N657" t="s">
        <v>41</v>
      </c>
      <c r="O657" t="s">
        <v>68</v>
      </c>
    </row>
    <row r="658" spans="1:15" x14ac:dyDescent="0.25">
      <c r="A658" t="s">
        <v>726</v>
      </c>
      <c r="B658" t="s">
        <v>100</v>
      </c>
      <c r="C658" t="s">
        <v>31</v>
      </c>
      <c r="D658">
        <v>44953.24</v>
      </c>
      <c r="E658">
        <v>5</v>
      </c>
      <c r="F658">
        <v>224766.2</v>
      </c>
      <c r="G658" s="1">
        <v>45500</v>
      </c>
      <c r="H658" t="s">
        <v>44</v>
      </c>
      <c r="I658">
        <v>1.1000000000000001</v>
      </c>
      <c r="J658" t="s">
        <v>48</v>
      </c>
      <c r="K658">
        <v>2024</v>
      </c>
      <c r="L658">
        <v>44953.24</v>
      </c>
      <c r="M658">
        <v>8</v>
      </c>
      <c r="N658" t="s">
        <v>27</v>
      </c>
      <c r="O658" t="s">
        <v>33</v>
      </c>
    </row>
    <row r="659" spans="1:15" x14ac:dyDescent="0.25">
      <c r="A659" t="s">
        <v>727</v>
      </c>
      <c r="B659" t="s">
        <v>52</v>
      </c>
      <c r="C659" t="s">
        <v>24</v>
      </c>
      <c r="D659">
        <v>47047.23</v>
      </c>
      <c r="E659">
        <v>5</v>
      </c>
      <c r="F659">
        <v>235236.15</v>
      </c>
      <c r="G659" s="1">
        <v>45613</v>
      </c>
      <c r="H659" t="s">
        <v>44</v>
      </c>
      <c r="I659">
        <v>3</v>
      </c>
      <c r="J659" t="s">
        <v>37</v>
      </c>
      <c r="K659">
        <v>2024</v>
      </c>
      <c r="L659">
        <v>47047.23</v>
      </c>
      <c r="M659">
        <v>25</v>
      </c>
      <c r="N659" t="s">
        <v>20</v>
      </c>
      <c r="O659" t="s">
        <v>21</v>
      </c>
    </row>
    <row r="660" spans="1:15" x14ac:dyDescent="0.25">
      <c r="A660" t="s">
        <v>728</v>
      </c>
      <c r="B660" t="s">
        <v>107</v>
      </c>
      <c r="C660" t="s">
        <v>36</v>
      </c>
      <c r="D660">
        <v>34358.78</v>
      </c>
      <c r="E660">
        <v>3</v>
      </c>
      <c r="F660">
        <v>103076.34</v>
      </c>
      <c r="G660" s="1">
        <v>45563</v>
      </c>
      <c r="H660" t="s">
        <v>80</v>
      </c>
      <c r="I660">
        <v>2.4</v>
      </c>
      <c r="J660" t="s">
        <v>19</v>
      </c>
      <c r="K660">
        <v>2024</v>
      </c>
      <c r="L660">
        <v>20615.268</v>
      </c>
      <c r="M660">
        <v>27</v>
      </c>
      <c r="N660" t="s">
        <v>20</v>
      </c>
      <c r="O660" t="s">
        <v>28</v>
      </c>
    </row>
    <row r="661" spans="1:15" x14ac:dyDescent="0.25">
      <c r="A661" t="s">
        <v>729</v>
      </c>
      <c r="B661" t="s">
        <v>61</v>
      </c>
      <c r="C661" t="s">
        <v>31</v>
      </c>
      <c r="D661">
        <v>12779.59</v>
      </c>
      <c r="E661">
        <v>5</v>
      </c>
      <c r="F661">
        <v>63897.95</v>
      </c>
      <c r="G661" s="1">
        <v>45620</v>
      </c>
      <c r="H661" t="s">
        <v>71</v>
      </c>
      <c r="I661">
        <v>2.8</v>
      </c>
      <c r="J661" t="s">
        <v>37</v>
      </c>
      <c r="K661">
        <v>2024</v>
      </c>
      <c r="L661">
        <v>12779.59</v>
      </c>
      <c r="M661">
        <v>20</v>
      </c>
      <c r="N661" t="s">
        <v>20</v>
      </c>
      <c r="O661" t="s">
        <v>33</v>
      </c>
    </row>
    <row r="662" spans="1:15" x14ac:dyDescent="0.25">
      <c r="A662" t="s">
        <v>730</v>
      </c>
      <c r="B662" t="s">
        <v>74</v>
      </c>
      <c r="C662" t="s">
        <v>17</v>
      </c>
      <c r="D662">
        <v>30878.47</v>
      </c>
      <c r="E662">
        <v>5</v>
      </c>
      <c r="F662">
        <v>154392.35</v>
      </c>
      <c r="G662" s="1">
        <v>45484</v>
      </c>
      <c r="H662" t="s">
        <v>25</v>
      </c>
      <c r="I662">
        <v>2.5</v>
      </c>
      <c r="J662" t="s">
        <v>48</v>
      </c>
      <c r="K662">
        <v>2024</v>
      </c>
      <c r="L662">
        <v>30878.47</v>
      </c>
      <c r="M662">
        <v>29</v>
      </c>
      <c r="N662" t="s">
        <v>27</v>
      </c>
      <c r="O662" t="s">
        <v>68</v>
      </c>
    </row>
    <row r="663" spans="1:15" x14ac:dyDescent="0.25">
      <c r="A663" t="s">
        <v>731</v>
      </c>
      <c r="B663" t="s">
        <v>30</v>
      </c>
      <c r="C663" t="s">
        <v>31</v>
      </c>
      <c r="D663">
        <v>24227.24</v>
      </c>
      <c r="E663">
        <v>1</v>
      </c>
      <c r="F663">
        <v>24227.24</v>
      </c>
      <c r="G663" s="1">
        <v>45352</v>
      </c>
      <c r="H663" t="s">
        <v>18</v>
      </c>
      <c r="I663">
        <v>2.7</v>
      </c>
      <c r="J663" t="s">
        <v>56</v>
      </c>
      <c r="K663">
        <v>2024</v>
      </c>
      <c r="L663">
        <v>4845.4480000000003</v>
      </c>
      <c r="M663">
        <v>11</v>
      </c>
      <c r="N663" t="s">
        <v>41</v>
      </c>
      <c r="O663" t="s">
        <v>33</v>
      </c>
    </row>
    <row r="664" spans="1:15" x14ac:dyDescent="0.25">
      <c r="A664" t="s">
        <v>732</v>
      </c>
      <c r="B664" t="s">
        <v>23</v>
      </c>
      <c r="C664" t="s">
        <v>24</v>
      </c>
      <c r="D664">
        <v>15282.31</v>
      </c>
      <c r="E664">
        <v>4</v>
      </c>
      <c r="F664">
        <v>61129.24</v>
      </c>
      <c r="G664" s="1">
        <v>45460</v>
      </c>
      <c r="H664" t="s">
        <v>80</v>
      </c>
      <c r="I664">
        <v>2.1</v>
      </c>
      <c r="J664" t="s">
        <v>67</v>
      </c>
      <c r="K664">
        <v>2024</v>
      </c>
      <c r="L664">
        <v>12225.848</v>
      </c>
      <c r="M664">
        <v>17</v>
      </c>
      <c r="N664" t="s">
        <v>27</v>
      </c>
      <c r="O664" t="s">
        <v>33</v>
      </c>
    </row>
    <row r="665" spans="1:15" x14ac:dyDescent="0.25">
      <c r="A665" t="s">
        <v>733</v>
      </c>
      <c r="B665" t="s">
        <v>61</v>
      </c>
      <c r="C665" t="s">
        <v>31</v>
      </c>
      <c r="D665">
        <v>46933.96</v>
      </c>
      <c r="E665">
        <v>1</v>
      </c>
      <c r="F665">
        <v>46933.96</v>
      </c>
      <c r="G665" s="1">
        <v>45446</v>
      </c>
      <c r="H665" t="s">
        <v>18</v>
      </c>
      <c r="I665">
        <v>2.5</v>
      </c>
      <c r="J665" t="s">
        <v>67</v>
      </c>
      <c r="K665">
        <v>2024</v>
      </c>
      <c r="L665">
        <v>9386.7919999999995</v>
      </c>
      <c r="M665">
        <v>25</v>
      </c>
      <c r="N665" t="s">
        <v>41</v>
      </c>
      <c r="O665" t="s">
        <v>33</v>
      </c>
    </row>
    <row r="666" spans="1:15" x14ac:dyDescent="0.25">
      <c r="A666" t="s">
        <v>734</v>
      </c>
      <c r="B666" t="s">
        <v>58</v>
      </c>
      <c r="C666" t="s">
        <v>31</v>
      </c>
      <c r="D666">
        <v>14622.12</v>
      </c>
      <c r="E666">
        <v>1</v>
      </c>
      <c r="F666">
        <v>14622.12</v>
      </c>
      <c r="G666" s="1">
        <v>45659</v>
      </c>
      <c r="H666" t="s">
        <v>71</v>
      </c>
      <c r="I666">
        <v>4.9000000000000004</v>
      </c>
      <c r="J666" t="s">
        <v>53</v>
      </c>
      <c r="K666">
        <v>2025</v>
      </c>
      <c r="L666">
        <v>2924.424</v>
      </c>
      <c r="M666">
        <v>14</v>
      </c>
      <c r="N666" t="s">
        <v>41</v>
      </c>
      <c r="O666" t="s">
        <v>68</v>
      </c>
    </row>
    <row r="667" spans="1:15" x14ac:dyDescent="0.25">
      <c r="A667" t="s">
        <v>735</v>
      </c>
      <c r="B667" t="s">
        <v>74</v>
      </c>
      <c r="C667" t="s">
        <v>17</v>
      </c>
      <c r="D667">
        <v>34830.28</v>
      </c>
      <c r="E667">
        <v>4</v>
      </c>
      <c r="F667">
        <v>139321.12</v>
      </c>
      <c r="G667" s="1">
        <v>45609</v>
      </c>
      <c r="H667" t="s">
        <v>71</v>
      </c>
      <c r="I667">
        <v>2.9</v>
      </c>
      <c r="J667" t="s">
        <v>37</v>
      </c>
      <c r="K667">
        <v>2024</v>
      </c>
      <c r="L667">
        <v>27864.223999999998</v>
      </c>
      <c r="M667">
        <v>30</v>
      </c>
      <c r="N667" t="s">
        <v>27</v>
      </c>
      <c r="O667" t="s">
        <v>21</v>
      </c>
    </row>
    <row r="668" spans="1:15" x14ac:dyDescent="0.25">
      <c r="A668" t="s">
        <v>736</v>
      </c>
      <c r="B668" t="s">
        <v>58</v>
      </c>
      <c r="C668" t="s">
        <v>31</v>
      </c>
      <c r="D668">
        <v>43118.19</v>
      </c>
      <c r="E668">
        <v>5</v>
      </c>
      <c r="F668">
        <v>215590.95</v>
      </c>
      <c r="G668" s="1">
        <v>45674</v>
      </c>
      <c r="H668" t="s">
        <v>80</v>
      </c>
      <c r="I668">
        <v>4</v>
      </c>
      <c r="J668" t="s">
        <v>53</v>
      </c>
      <c r="K668">
        <v>2025</v>
      </c>
      <c r="L668">
        <v>43118.19</v>
      </c>
      <c r="M668">
        <v>11</v>
      </c>
      <c r="N668" t="s">
        <v>41</v>
      </c>
      <c r="O668" t="s">
        <v>33</v>
      </c>
    </row>
    <row r="669" spans="1:15" x14ac:dyDescent="0.25">
      <c r="A669" t="s">
        <v>737</v>
      </c>
      <c r="B669" t="s">
        <v>74</v>
      </c>
      <c r="C669" t="s">
        <v>17</v>
      </c>
      <c r="D669">
        <v>29885.360000000001</v>
      </c>
      <c r="E669">
        <v>3</v>
      </c>
      <c r="F669">
        <v>89656.08</v>
      </c>
      <c r="G669" s="1">
        <v>45416</v>
      </c>
      <c r="H669" t="s">
        <v>18</v>
      </c>
      <c r="I669">
        <v>4.0999999999999996</v>
      </c>
      <c r="J669" t="s">
        <v>32</v>
      </c>
      <c r="K669">
        <v>2024</v>
      </c>
      <c r="L669">
        <v>17931.216</v>
      </c>
      <c r="M669">
        <v>18</v>
      </c>
      <c r="N669" t="s">
        <v>41</v>
      </c>
      <c r="O669" t="s">
        <v>33</v>
      </c>
    </row>
    <row r="670" spans="1:15" x14ac:dyDescent="0.25">
      <c r="A670" t="s">
        <v>738</v>
      </c>
      <c r="B670" t="s">
        <v>16</v>
      </c>
      <c r="C670" t="s">
        <v>17</v>
      </c>
      <c r="D670">
        <v>7728.33</v>
      </c>
      <c r="E670">
        <v>5</v>
      </c>
      <c r="F670">
        <v>38641.65</v>
      </c>
      <c r="G670" s="1">
        <v>45471</v>
      </c>
      <c r="H670" t="s">
        <v>64</v>
      </c>
      <c r="I670">
        <v>3.9</v>
      </c>
      <c r="J670" t="s">
        <v>67</v>
      </c>
      <c r="K670">
        <v>2024</v>
      </c>
      <c r="L670">
        <v>7728.33</v>
      </c>
      <c r="M670">
        <v>30</v>
      </c>
      <c r="N670" t="s">
        <v>20</v>
      </c>
      <c r="O670" t="s">
        <v>28</v>
      </c>
    </row>
    <row r="671" spans="1:15" x14ac:dyDescent="0.25">
      <c r="A671" t="s">
        <v>739</v>
      </c>
      <c r="B671" t="s">
        <v>39</v>
      </c>
      <c r="C671" t="s">
        <v>40</v>
      </c>
      <c r="D671">
        <v>36096.74</v>
      </c>
      <c r="E671">
        <v>5</v>
      </c>
      <c r="F671">
        <v>180483.7</v>
      </c>
      <c r="G671" s="1">
        <v>45679</v>
      </c>
      <c r="H671" t="s">
        <v>80</v>
      </c>
      <c r="I671">
        <v>1.8</v>
      </c>
      <c r="J671" t="s">
        <v>53</v>
      </c>
      <c r="K671">
        <v>2025</v>
      </c>
      <c r="L671">
        <v>36096.74</v>
      </c>
      <c r="M671">
        <v>9</v>
      </c>
      <c r="N671" t="s">
        <v>41</v>
      </c>
      <c r="O671" t="s">
        <v>68</v>
      </c>
    </row>
    <row r="672" spans="1:15" x14ac:dyDescent="0.25">
      <c r="A672" t="s">
        <v>740</v>
      </c>
      <c r="B672" t="s">
        <v>78</v>
      </c>
      <c r="C672" t="s">
        <v>24</v>
      </c>
      <c r="D672">
        <v>19275.66</v>
      </c>
      <c r="E672">
        <v>4</v>
      </c>
      <c r="F672">
        <v>77102.64</v>
      </c>
      <c r="G672" s="1">
        <v>45399</v>
      </c>
      <c r="H672" t="s">
        <v>80</v>
      </c>
      <c r="I672">
        <v>1.8</v>
      </c>
      <c r="J672" t="s">
        <v>62</v>
      </c>
      <c r="K672">
        <v>2024</v>
      </c>
      <c r="L672">
        <v>15420.528</v>
      </c>
      <c r="M672">
        <v>7</v>
      </c>
      <c r="N672" t="s">
        <v>27</v>
      </c>
      <c r="O672" t="s">
        <v>33</v>
      </c>
    </row>
    <row r="673" spans="1:15" x14ac:dyDescent="0.25">
      <c r="A673" t="s">
        <v>741</v>
      </c>
      <c r="B673" t="s">
        <v>145</v>
      </c>
      <c r="C673" t="s">
        <v>40</v>
      </c>
      <c r="D673">
        <v>15387.59</v>
      </c>
      <c r="E673">
        <v>4</v>
      </c>
      <c r="F673">
        <v>61550.36</v>
      </c>
      <c r="G673" s="1">
        <v>45558</v>
      </c>
      <c r="H673" t="s">
        <v>44</v>
      </c>
      <c r="I673">
        <v>1</v>
      </c>
      <c r="J673" t="s">
        <v>19</v>
      </c>
      <c r="K673">
        <v>2024</v>
      </c>
      <c r="L673">
        <v>12310.072</v>
      </c>
      <c r="M673">
        <v>27</v>
      </c>
      <c r="N673" t="s">
        <v>27</v>
      </c>
      <c r="O673" t="s">
        <v>68</v>
      </c>
    </row>
    <row r="674" spans="1:15" x14ac:dyDescent="0.25">
      <c r="A674" t="s">
        <v>742</v>
      </c>
      <c r="B674" t="s">
        <v>66</v>
      </c>
      <c r="C674" t="s">
        <v>36</v>
      </c>
      <c r="D674">
        <v>23806.639999999999</v>
      </c>
      <c r="E674">
        <v>1</v>
      </c>
      <c r="F674">
        <v>23806.639999999999</v>
      </c>
      <c r="G674" s="1">
        <v>45353</v>
      </c>
      <c r="H674" t="s">
        <v>18</v>
      </c>
      <c r="I674">
        <v>2.5</v>
      </c>
      <c r="J674" t="s">
        <v>56</v>
      </c>
      <c r="K674">
        <v>2024</v>
      </c>
      <c r="L674">
        <v>4761.3280000000004</v>
      </c>
      <c r="M674">
        <v>15</v>
      </c>
      <c r="N674" t="s">
        <v>41</v>
      </c>
      <c r="O674" t="s">
        <v>33</v>
      </c>
    </row>
    <row r="675" spans="1:15" x14ac:dyDescent="0.25">
      <c r="A675" t="s">
        <v>743</v>
      </c>
      <c r="B675" t="s">
        <v>94</v>
      </c>
      <c r="C675" t="s">
        <v>31</v>
      </c>
      <c r="D675">
        <v>28568.97</v>
      </c>
      <c r="E675">
        <v>1</v>
      </c>
      <c r="F675">
        <v>28568.97</v>
      </c>
      <c r="G675" s="1">
        <v>45475</v>
      </c>
      <c r="H675" t="s">
        <v>18</v>
      </c>
      <c r="I675">
        <v>1</v>
      </c>
      <c r="J675" t="s">
        <v>48</v>
      </c>
      <c r="K675">
        <v>2024</v>
      </c>
      <c r="L675">
        <v>5713.7939999999999</v>
      </c>
      <c r="M675">
        <v>15</v>
      </c>
      <c r="N675" t="s">
        <v>20</v>
      </c>
      <c r="O675" t="s">
        <v>21</v>
      </c>
    </row>
    <row r="676" spans="1:15" x14ac:dyDescent="0.25">
      <c r="A676" t="s">
        <v>744</v>
      </c>
      <c r="B676" t="s">
        <v>96</v>
      </c>
      <c r="C676" t="s">
        <v>36</v>
      </c>
      <c r="D676">
        <v>40753.519999999997</v>
      </c>
      <c r="E676">
        <v>1</v>
      </c>
      <c r="F676">
        <v>40753.519999999997</v>
      </c>
      <c r="G676" s="1">
        <v>45352</v>
      </c>
      <c r="H676" t="s">
        <v>18</v>
      </c>
      <c r="I676">
        <v>4.2</v>
      </c>
      <c r="J676" t="s">
        <v>56</v>
      </c>
      <c r="K676">
        <v>2024</v>
      </c>
      <c r="L676">
        <v>8150.7039999999997</v>
      </c>
      <c r="M676">
        <v>22</v>
      </c>
      <c r="N676" t="s">
        <v>20</v>
      </c>
      <c r="O676" t="s">
        <v>21</v>
      </c>
    </row>
    <row r="677" spans="1:15" x14ac:dyDescent="0.25">
      <c r="A677" t="s">
        <v>745</v>
      </c>
      <c r="B677" t="s">
        <v>55</v>
      </c>
      <c r="C677" t="s">
        <v>36</v>
      </c>
      <c r="D677">
        <v>38571.81</v>
      </c>
      <c r="E677">
        <v>4</v>
      </c>
      <c r="F677">
        <v>154287.24</v>
      </c>
      <c r="G677" s="1">
        <v>45367</v>
      </c>
      <c r="H677" t="s">
        <v>64</v>
      </c>
      <c r="I677">
        <v>1.2</v>
      </c>
      <c r="J677" t="s">
        <v>56</v>
      </c>
      <c r="K677">
        <v>2024</v>
      </c>
      <c r="L677">
        <v>30857.448</v>
      </c>
      <c r="M677">
        <v>19</v>
      </c>
      <c r="N677" t="s">
        <v>41</v>
      </c>
      <c r="O677" t="s">
        <v>33</v>
      </c>
    </row>
    <row r="678" spans="1:15" x14ac:dyDescent="0.25">
      <c r="A678" t="s">
        <v>746</v>
      </c>
      <c r="B678" t="s">
        <v>66</v>
      </c>
      <c r="C678" t="s">
        <v>36</v>
      </c>
      <c r="D678">
        <v>25161.91</v>
      </c>
      <c r="E678">
        <v>5</v>
      </c>
      <c r="F678">
        <v>125809.55</v>
      </c>
      <c r="G678" s="1">
        <v>45416</v>
      </c>
      <c r="H678" t="s">
        <v>44</v>
      </c>
      <c r="I678">
        <v>3.4</v>
      </c>
      <c r="J678" t="s">
        <v>32</v>
      </c>
      <c r="K678">
        <v>2024</v>
      </c>
      <c r="L678">
        <v>25161.91</v>
      </c>
      <c r="M678">
        <v>16</v>
      </c>
      <c r="N678" t="s">
        <v>41</v>
      </c>
      <c r="O678" t="s">
        <v>21</v>
      </c>
    </row>
    <row r="679" spans="1:15" x14ac:dyDescent="0.25">
      <c r="A679" t="s">
        <v>747</v>
      </c>
      <c r="B679" t="s">
        <v>58</v>
      </c>
      <c r="C679" t="s">
        <v>31</v>
      </c>
      <c r="D679">
        <v>12124.19</v>
      </c>
      <c r="E679">
        <v>3</v>
      </c>
      <c r="F679">
        <v>36372.57</v>
      </c>
      <c r="G679" s="1">
        <v>45617</v>
      </c>
      <c r="H679" t="s">
        <v>18</v>
      </c>
      <c r="I679">
        <v>4.7</v>
      </c>
      <c r="J679" t="s">
        <v>37</v>
      </c>
      <c r="K679">
        <v>2024</v>
      </c>
      <c r="L679">
        <v>7274.5140000000001</v>
      </c>
      <c r="M679">
        <v>13</v>
      </c>
      <c r="N679" t="s">
        <v>27</v>
      </c>
      <c r="O679" t="s">
        <v>33</v>
      </c>
    </row>
    <row r="680" spans="1:15" x14ac:dyDescent="0.25">
      <c r="A680" t="s">
        <v>748</v>
      </c>
      <c r="B680" t="s">
        <v>16</v>
      </c>
      <c r="C680" t="s">
        <v>17</v>
      </c>
      <c r="D680">
        <v>2013.64</v>
      </c>
      <c r="E680">
        <v>3</v>
      </c>
      <c r="F680">
        <v>6040.92</v>
      </c>
      <c r="G680" s="1">
        <v>45364</v>
      </c>
      <c r="H680" t="s">
        <v>25</v>
      </c>
      <c r="I680">
        <v>3.8</v>
      </c>
      <c r="J680" t="s">
        <v>56</v>
      </c>
      <c r="K680">
        <v>2024</v>
      </c>
      <c r="L680">
        <v>1208.184</v>
      </c>
      <c r="M680">
        <v>14</v>
      </c>
      <c r="N680" t="s">
        <v>41</v>
      </c>
      <c r="O680" t="s">
        <v>21</v>
      </c>
    </row>
    <row r="681" spans="1:15" x14ac:dyDescent="0.25">
      <c r="A681" t="s">
        <v>749</v>
      </c>
      <c r="B681" t="s">
        <v>84</v>
      </c>
      <c r="C681" t="s">
        <v>40</v>
      </c>
      <c r="D681">
        <v>6002.25</v>
      </c>
      <c r="E681">
        <v>3</v>
      </c>
      <c r="F681">
        <v>18006.75</v>
      </c>
      <c r="G681" s="1">
        <v>45569</v>
      </c>
      <c r="H681" t="s">
        <v>64</v>
      </c>
      <c r="I681">
        <v>3.5</v>
      </c>
      <c r="J681" t="s">
        <v>45</v>
      </c>
      <c r="K681">
        <v>2024</v>
      </c>
      <c r="L681">
        <v>3601.35</v>
      </c>
      <c r="M681">
        <v>30</v>
      </c>
      <c r="N681" t="s">
        <v>20</v>
      </c>
      <c r="O681" t="s">
        <v>28</v>
      </c>
    </row>
    <row r="682" spans="1:15" x14ac:dyDescent="0.25">
      <c r="A682" t="s">
        <v>750</v>
      </c>
      <c r="B682" t="s">
        <v>125</v>
      </c>
      <c r="C682" t="s">
        <v>17</v>
      </c>
      <c r="D682">
        <v>31332.42</v>
      </c>
      <c r="E682">
        <v>4</v>
      </c>
      <c r="F682">
        <v>125329.68</v>
      </c>
      <c r="G682" s="1">
        <v>45543</v>
      </c>
      <c r="H682" t="s">
        <v>71</v>
      </c>
      <c r="I682">
        <v>1.4</v>
      </c>
      <c r="J682" t="s">
        <v>19</v>
      </c>
      <c r="K682">
        <v>2024</v>
      </c>
      <c r="L682">
        <v>25065.936000000002</v>
      </c>
      <c r="M682">
        <v>16</v>
      </c>
      <c r="N682" t="s">
        <v>41</v>
      </c>
      <c r="O682" t="s">
        <v>28</v>
      </c>
    </row>
    <row r="683" spans="1:15" x14ac:dyDescent="0.25">
      <c r="A683" t="s">
        <v>751</v>
      </c>
      <c r="B683" t="s">
        <v>84</v>
      </c>
      <c r="C683" t="s">
        <v>40</v>
      </c>
      <c r="D683">
        <v>17539.189999999999</v>
      </c>
      <c r="E683">
        <v>1</v>
      </c>
      <c r="F683">
        <v>17539.189999999999</v>
      </c>
      <c r="G683" s="1">
        <v>45480</v>
      </c>
      <c r="H683" t="s">
        <v>44</v>
      </c>
      <c r="I683">
        <v>3.9</v>
      </c>
      <c r="J683" t="s">
        <v>48</v>
      </c>
      <c r="K683">
        <v>2024</v>
      </c>
      <c r="L683">
        <v>3507.8379999999902</v>
      </c>
      <c r="M683">
        <v>21</v>
      </c>
      <c r="N683" t="s">
        <v>27</v>
      </c>
      <c r="O683" t="s">
        <v>28</v>
      </c>
    </row>
    <row r="684" spans="1:15" x14ac:dyDescent="0.25">
      <c r="A684" t="s">
        <v>752</v>
      </c>
      <c r="B684" t="s">
        <v>118</v>
      </c>
      <c r="C684" t="s">
        <v>17</v>
      </c>
      <c r="D684">
        <v>14865.47</v>
      </c>
      <c r="E684">
        <v>2</v>
      </c>
      <c r="F684">
        <v>29730.94</v>
      </c>
      <c r="G684" s="1">
        <v>45527</v>
      </c>
      <c r="H684" t="s">
        <v>25</v>
      </c>
      <c r="I684">
        <v>1.6</v>
      </c>
      <c r="J684" t="s">
        <v>88</v>
      </c>
      <c r="K684">
        <v>2024</v>
      </c>
      <c r="L684">
        <v>5946.1880000000001</v>
      </c>
      <c r="M684">
        <v>10</v>
      </c>
      <c r="N684" t="s">
        <v>27</v>
      </c>
      <c r="O684" t="s">
        <v>68</v>
      </c>
    </row>
    <row r="685" spans="1:15" x14ac:dyDescent="0.25">
      <c r="A685" t="s">
        <v>753</v>
      </c>
      <c r="B685" t="s">
        <v>176</v>
      </c>
      <c r="C685" t="s">
        <v>24</v>
      </c>
      <c r="D685">
        <v>48130.6</v>
      </c>
      <c r="E685">
        <v>5</v>
      </c>
      <c r="F685">
        <v>240653</v>
      </c>
      <c r="G685" s="1">
        <v>45619</v>
      </c>
      <c r="H685" t="s">
        <v>25</v>
      </c>
      <c r="I685">
        <v>4</v>
      </c>
      <c r="J685" t="s">
        <v>37</v>
      </c>
      <c r="K685">
        <v>2024</v>
      </c>
      <c r="L685">
        <v>48130.6</v>
      </c>
      <c r="M685">
        <v>11</v>
      </c>
      <c r="N685" t="s">
        <v>27</v>
      </c>
      <c r="O685" t="s">
        <v>68</v>
      </c>
    </row>
    <row r="686" spans="1:15" x14ac:dyDescent="0.25">
      <c r="A686" t="s">
        <v>754</v>
      </c>
      <c r="B686" t="s">
        <v>16</v>
      </c>
      <c r="C686" t="s">
        <v>17</v>
      </c>
      <c r="D686">
        <v>8970.27</v>
      </c>
      <c r="E686">
        <v>3</v>
      </c>
      <c r="F686">
        <v>26910.81</v>
      </c>
      <c r="G686" s="1">
        <v>45464</v>
      </c>
      <c r="H686" t="s">
        <v>64</v>
      </c>
      <c r="I686">
        <v>1.1000000000000001</v>
      </c>
      <c r="J686" t="s">
        <v>67</v>
      </c>
      <c r="K686">
        <v>2024</v>
      </c>
      <c r="L686">
        <v>5382.1620000000003</v>
      </c>
      <c r="M686">
        <v>18</v>
      </c>
      <c r="N686" t="s">
        <v>27</v>
      </c>
      <c r="O686" t="s">
        <v>28</v>
      </c>
    </row>
    <row r="687" spans="1:15" x14ac:dyDescent="0.25">
      <c r="A687" t="s">
        <v>755</v>
      </c>
      <c r="B687" t="s">
        <v>107</v>
      </c>
      <c r="C687" t="s">
        <v>36</v>
      </c>
      <c r="D687">
        <v>14359.73</v>
      </c>
      <c r="E687">
        <v>2</v>
      </c>
      <c r="F687">
        <v>28719.46</v>
      </c>
      <c r="G687" s="1">
        <v>45465</v>
      </c>
      <c r="H687" t="s">
        <v>25</v>
      </c>
      <c r="I687">
        <v>4.4000000000000004</v>
      </c>
      <c r="J687" t="s">
        <v>67</v>
      </c>
      <c r="K687">
        <v>2024</v>
      </c>
      <c r="L687">
        <v>5743.8919999999998</v>
      </c>
      <c r="M687">
        <v>17</v>
      </c>
      <c r="N687" t="s">
        <v>27</v>
      </c>
      <c r="O687" t="s">
        <v>68</v>
      </c>
    </row>
    <row r="688" spans="1:15" x14ac:dyDescent="0.25">
      <c r="A688" t="s">
        <v>756</v>
      </c>
      <c r="B688" t="s">
        <v>58</v>
      </c>
      <c r="C688" t="s">
        <v>31</v>
      </c>
      <c r="D688">
        <v>17009.73</v>
      </c>
      <c r="E688">
        <v>4</v>
      </c>
      <c r="F688">
        <v>68038.92</v>
      </c>
      <c r="G688" s="1">
        <v>45608</v>
      </c>
      <c r="H688" t="s">
        <v>18</v>
      </c>
      <c r="I688">
        <v>3.7</v>
      </c>
      <c r="J688" t="s">
        <v>37</v>
      </c>
      <c r="K688">
        <v>2024</v>
      </c>
      <c r="L688">
        <v>13607.784</v>
      </c>
      <c r="M688">
        <v>12</v>
      </c>
      <c r="N688" t="s">
        <v>41</v>
      </c>
      <c r="O688" t="s">
        <v>21</v>
      </c>
    </row>
    <row r="689" spans="1:15" x14ac:dyDescent="0.25">
      <c r="A689" t="s">
        <v>757</v>
      </c>
      <c r="B689" t="s">
        <v>78</v>
      </c>
      <c r="C689" t="s">
        <v>24</v>
      </c>
      <c r="D689">
        <v>10385.24</v>
      </c>
      <c r="E689">
        <v>2</v>
      </c>
      <c r="F689">
        <v>20770.48</v>
      </c>
      <c r="G689" s="1">
        <v>45373</v>
      </c>
      <c r="H689" t="s">
        <v>25</v>
      </c>
      <c r="I689">
        <v>4.7</v>
      </c>
      <c r="J689" t="s">
        <v>56</v>
      </c>
      <c r="K689">
        <v>2024</v>
      </c>
      <c r="L689">
        <v>4154.0959999999995</v>
      </c>
      <c r="M689">
        <v>14</v>
      </c>
      <c r="N689" t="s">
        <v>41</v>
      </c>
      <c r="O689" t="s">
        <v>33</v>
      </c>
    </row>
    <row r="690" spans="1:15" x14ac:dyDescent="0.25">
      <c r="A690" t="s">
        <v>758</v>
      </c>
      <c r="B690" t="s">
        <v>55</v>
      </c>
      <c r="C690" t="s">
        <v>36</v>
      </c>
      <c r="D690">
        <v>28261.1</v>
      </c>
      <c r="E690">
        <v>2</v>
      </c>
      <c r="F690">
        <v>56522.2</v>
      </c>
      <c r="G690" s="1">
        <v>45683</v>
      </c>
      <c r="H690" t="s">
        <v>44</v>
      </c>
      <c r="I690">
        <v>4.3</v>
      </c>
      <c r="J690" t="s">
        <v>53</v>
      </c>
      <c r="K690">
        <v>2025</v>
      </c>
      <c r="L690">
        <v>11304.44</v>
      </c>
      <c r="M690">
        <v>13</v>
      </c>
      <c r="N690" t="s">
        <v>41</v>
      </c>
      <c r="O690" t="s">
        <v>33</v>
      </c>
    </row>
    <row r="691" spans="1:15" x14ac:dyDescent="0.25">
      <c r="A691" t="s">
        <v>759</v>
      </c>
      <c r="B691" t="s">
        <v>23</v>
      </c>
      <c r="C691" t="s">
        <v>24</v>
      </c>
      <c r="D691">
        <v>23320.94</v>
      </c>
      <c r="E691">
        <v>2</v>
      </c>
      <c r="F691">
        <v>46641.88</v>
      </c>
      <c r="G691" s="1">
        <v>45414</v>
      </c>
      <c r="H691" t="s">
        <v>44</v>
      </c>
      <c r="I691">
        <v>3.2</v>
      </c>
      <c r="J691" t="s">
        <v>32</v>
      </c>
      <c r="K691">
        <v>2024</v>
      </c>
      <c r="L691">
        <v>9328.3760000000002</v>
      </c>
      <c r="M691">
        <v>22</v>
      </c>
      <c r="N691" t="s">
        <v>41</v>
      </c>
      <c r="O691" t="s">
        <v>33</v>
      </c>
    </row>
    <row r="692" spans="1:15" x14ac:dyDescent="0.25">
      <c r="A692" t="s">
        <v>760</v>
      </c>
      <c r="B692" t="s">
        <v>78</v>
      </c>
      <c r="C692" t="s">
        <v>24</v>
      </c>
      <c r="D692">
        <v>16038</v>
      </c>
      <c r="E692">
        <v>5</v>
      </c>
      <c r="F692">
        <v>80190</v>
      </c>
      <c r="G692" s="1">
        <v>45646</v>
      </c>
      <c r="H692" t="s">
        <v>71</v>
      </c>
      <c r="I692">
        <v>2.2999999999999998</v>
      </c>
      <c r="J692" t="s">
        <v>26</v>
      </c>
      <c r="K692">
        <v>2024</v>
      </c>
      <c r="L692">
        <v>16038</v>
      </c>
      <c r="M692">
        <v>30</v>
      </c>
      <c r="N692" t="s">
        <v>27</v>
      </c>
      <c r="O692" t="s">
        <v>28</v>
      </c>
    </row>
    <row r="693" spans="1:15" x14ac:dyDescent="0.25">
      <c r="A693" t="s">
        <v>761</v>
      </c>
      <c r="B693" t="s">
        <v>47</v>
      </c>
      <c r="C693" t="s">
        <v>24</v>
      </c>
      <c r="D693">
        <v>43719.71</v>
      </c>
      <c r="E693">
        <v>5</v>
      </c>
      <c r="F693">
        <v>218598.55</v>
      </c>
      <c r="G693" s="1">
        <v>45608</v>
      </c>
      <c r="H693" t="s">
        <v>25</v>
      </c>
      <c r="I693">
        <v>3.4</v>
      </c>
      <c r="J693" t="s">
        <v>37</v>
      </c>
      <c r="K693">
        <v>2024</v>
      </c>
      <c r="L693">
        <v>43719.71</v>
      </c>
      <c r="M693">
        <v>6</v>
      </c>
      <c r="N693" t="s">
        <v>20</v>
      </c>
      <c r="O693" t="s">
        <v>68</v>
      </c>
    </row>
    <row r="694" spans="1:15" x14ac:dyDescent="0.25">
      <c r="A694" t="s">
        <v>762</v>
      </c>
      <c r="B694" t="s">
        <v>74</v>
      </c>
      <c r="C694" t="s">
        <v>17</v>
      </c>
      <c r="D694">
        <v>19669.48</v>
      </c>
      <c r="E694">
        <v>2</v>
      </c>
      <c r="F694">
        <v>39338.959999999999</v>
      </c>
      <c r="G694" s="1">
        <v>45429</v>
      </c>
      <c r="H694" t="s">
        <v>44</v>
      </c>
      <c r="I694">
        <v>2</v>
      </c>
      <c r="J694" t="s">
        <v>32</v>
      </c>
      <c r="K694">
        <v>2024</v>
      </c>
      <c r="L694">
        <v>7867.7920000000004</v>
      </c>
      <c r="M694">
        <v>9</v>
      </c>
      <c r="N694" t="s">
        <v>41</v>
      </c>
      <c r="O694" t="s">
        <v>21</v>
      </c>
    </row>
    <row r="695" spans="1:15" x14ac:dyDescent="0.25">
      <c r="A695" t="s">
        <v>763</v>
      </c>
      <c r="B695" t="s">
        <v>61</v>
      </c>
      <c r="C695" t="s">
        <v>31</v>
      </c>
      <c r="D695">
        <v>27396.01</v>
      </c>
      <c r="E695">
        <v>1</v>
      </c>
      <c r="F695">
        <v>27396.01</v>
      </c>
      <c r="G695" s="1">
        <v>45371</v>
      </c>
      <c r="H695" t="s">
        <v>64</v>
      </c>
      <c r="I695">
        <v>4.9000000000000004</v>
      </c>
      <c r="J695" t="s">
        <v>56</v>
      </c>
      <c r="K695">
        <v>2024</v>
      </c>
      <c r="L695">
        <v>5479.2020000000002</v>
      </c>
      <c r="M695">
        <v>9</v>
      </c>
      <c r="N695" t="s">
        <v>20</v>
      </c>
      <c r="O695" t="s">
        <v>21</v>
      </c>
    </row>
    <row r="696" spans="1:15" x14ac:dyDescent="0.25">
      <c r="A696" t="s">
        <v>764</v>
      </c>
      <c r="B696" t="s">
        <v>52</v>
      </c>
      <c r="C696" t="s">
        <v>24</v>
      </c>
      <c r="D696">
        <v>13763.17</v>
      </c>
      <c r="E696">
        <v>5</v>
      </c>
      <c r="F696">
        <v>68815.850000000006</v>
      </c>
      <c r="G696" s="1">
        <v>45434</v>
      </c>
      <c r="H696" t="s">
        <v>44</v>
      </c>
      <c r="I696">
        <v>3.6</v>
      </c>
      <c r="J696" t="s">
        <v>32</v>
      </c>
      <c r="K696">
        <v>2024</v>
      </c>
      <c r="L696">
        <v>13763.17</v>
      </c>
      <c r="M696">
        <v>10</v>
      </c>
      <c r="N696" t="s">
        <v>41</v>
      </c>
      <c r="O696" t="s">
        <v>28</v>
      </c>
    </row>
    <row r="697" spans="1:15" x14ac:dyDescent="0.25">
      <c r="A697" t="s">
        <v>765</v>
      </c>
      <c r="B697" t="s">
        <v>39</v>
      </c>
      <c r="C697" t="s">
        <v>40</v>
      </c>
      <c r="D697">
        <v>6421.63</v>
      </c>
      <c r="E697">
        <v>2</v>
      </c>
      <c r="F697">
        <v>12843.26</v>
      </c>
      <c r="G697" s="1">
        <v>45356</v>
      </c>
      <c r="H697" t="s">
        <v>80</v>
      </c>
      <c r="I697">
        <v>1.5</v>
      </c>
      <c r="J697" t="s">
        <v>56</v>
      </c>
      <c r="K697">
        <v>2024</v>
      </c>
      <c r="L697">
        <v>2568.652</v>
      </c>
      <c r="M697">
        <v>23</v>
      </c>
      <c r="N697" t="s">
        <v>41</v>
      </c>
      <c r="O697" t="s">
        <v>21</v>
      </c>
    </row>
    <row r="698" spans="1:15" x14ac:dyDescent="0.25">
      <c r="A698" t="s">
        <v>766</v>
      </c>
      <c r="B698" t="s">
        <v>125</v>
      </c>
      <c r="C698" t="s">
        <v>17</v>
      </c>
      <c r="D698">
        <v>4617.2</v>
      </c>
      <c r="E698">
        <v>4</v>
      </c>
      <c r="F698">
        <v>18468.8</v>
      </c>
      <c r="G698" s="1">
        <v>45370</v>
      </c>
      <c r="H698" t="s">
        <v>25</v>
      </c>
      <c r="I698">
        <v>3.8</v>
      </c>
      <c r="J698" t="s">
        <v>56</v>
      </c>
      <c r="K698">
        <v>2024</v>
      </c>
      <c r="L698">
        <v>3693.76</v>
      </c>
      <c r="M698">
        <v>12</v>
      </c>
      <c r="N698" t="s">
        <v>20</v>
      </c>
      <c r="O698" t="s">
        <v>21</v>
      </c>
    </row>
    <row r="699" spans="1:15" x14ac:dyDescent="0.25">
      <c r="A699" t="s">
        <v>767</v>
      </c>
      <c r="B699" t="s">
        <v>78</v>
      </c>
      <c r="C699" t="s">
        <v>24</v>
      </c>
      <c r="D699">
        <v>6022.31</v>
      </c>
      <c r="E699">
        <v>5</v>
      </c>
      <c r="F699">
        <v>30111.55</v>
      </c>
      <c r="G699" s="1">
        <v>45513</v>
      </c>
      <c r="H699" t="s">
        <v>71</v>
      </c>
      <c r="I699">
        <v>3.5</v>
      </c>
      <c r="J699" t="s">
        <v>88</v>
      </c>
      <c r="K699">
        <v>2024</v>
      </c>
      <c r="L699">
        <v>6022.31</v>
      </c>
      <c r="M699">
        <v>20</v>
      </c>
      <c r="N699" t="s">
        <v>27</v>
      </c>
      <c r="O699" t="s">
        <v>21</v>
      </c>
    </row>
    <row r="700" spans="1:15" x14ac:dyDescent="0.25">
      <c r="A700" t="s">
        <v>768</v>
      </c>
      <c r="B700" t="s">
        <v>30</v>
      </c>
      <c r="C700" t="s">
        <v>31</v>
      </c>
      <c r="D700">
        <v>38968.519999999997</v>
      </c>
      <c r="E700">
        <v>4</v>
      </c>
      <c r="F700">
        <v>155874.07999999999</v>
      </c>
      <c r="G700" s="1">
        <v>45600</v>
      </c>
      <c r="H700" t="s">
        <v>80</v>
      </c>
      <c r="I700">
        <v>3.9</v>
      </c>
      <c r="J700" t="s">
        <v>37</v>
      </c>
      <c r="K700">
        <v>2024</v>
      </c>
      <c r="L700">
        <v>31174.815999999999</v>
      </c>
      <c r="M700">
        <v>17</v>
      </c>
      <c r="N700" t="s">
        <v>41</v>
      </c>
      <c r="O700" t="s">
        <v>21</v>
      </c>
    </row>
    <row r="701" spans="1:15" x14ac:dyDescent="0.25">
      <c r="A701" t="s">
        <v>769</v>
      </c>
      <c r="B701" t="s">
        <v>96</v>
      </c>
      <c r="C701" t="s">
        <v>36</v>
      </c>
      <c r="D701">
        <v>20435.34</v>
      </c>
      <c r="E701">
        <v>5</v>
      </c>
      <c r="F701">
        <v>102176.7</v>
      </c>
      <c r="G701" s="1">
        <v>45582</v>
      </c>
      <c r="H701" t="s">
        <v>71</v>
      </c>
      <c r="I701">
        <v>3.8</v>
      </c>
      <c r="J701" t="s">
        <v>45</v>
      </c>
      <c r="K701">
        <v>2024</v>
      </c>
      <c r="L701">
        <v>20435.34</v>
      </c>
      <c r="M701">
        <v>5</v>
      </c>
      <c r="N701" t="s">
        <v>41</v>
      </c>
      <c r="O701" t="s">
        <v>68</v>
      </c>
    </row>
    <row r="702" spans="1:15" x14ac:dyDescent="0.25">
      <c r="A702" t="s">
        <v>770</v>
      </c>
      <c r="B702" t="s">
        <v>55</v>
      </c>
      <c r="C702" t="s">
        <v>36</v>
      </c>
      <c r="D702">
        <v>25115.71</v>
      </c>
      <c r="E702">
        <v>2</v>
      </c>
      <c r="F702">
        <v>50231.42</v>
      </c>
      <c r="G702" s="1">
        <v>45522</v>
      </c>
      <c r="H702" t="s">
        <v>44</v>
      </c>
      <c r="I702">
        <v>2.5</v>
      </c>
      <c r="J702" t="s">
        <v>88</v>
      </c>
      <c r="K702">
        <v>2024</v>
      </c>
      <c r="L702">
        <v>10046.284</v>
      </c>
      <c r="M702">
        <v>26</v>
      </c>
      <c r="N702" t="s">
        <v>41</v>
      </c>
      <c r="O702" t="s">
        <v>21</v>
      </c>
    </row>
    <row r="703" spans="1:15" x14ac:dyDescent="0.25">
      <c r="A703" t="s">
        <v>771</v>
      </c>
      <c r="B703" t="s">
        <v>107</v>
      </c>
      <c r="C703" t="s">
        <v>36</v>
      </c>
      <c r="D703">
        <v>36115.480000000003</v>
      </c>
      <c r="E703">
        <v>1</v>
      </c>
      <c r="F703">
        <v>36115.480000000003</v>
      </c>
      <c r="G703" s="1">
        <v>45395</v>
      </c>
      <c r="H703" t="s">
        <v>25</v>
      </c>
      <c r="I703">
        <v>3</v>
      </c>
      <c r="J703" t="s">
        <v>62</v>
      </c>
      <c r="K703">
        <v>2024</v>
      </c>
      <c r="L703">
        <v>7223.0959999999995</v>
      </c>
      <c r="M703">
        <v>24</v>
      </c>
      <c r="N703" t="s">
        <v>20</v>
      </c>
      <c r="O703" t="s">
        <v>33</v>
      </c>
    </row>
    <row r="704" spans="1:15" x14ac:dyDescent="0.25">
      <c r="A704" t="s">
        <v>772</v>
      </c>
      <c r="B704" t="s">
        <v>50</v>
      </c>
      <c r="C704" t="s">
        <v>40</v>
      </c>
      <c r="D704">
        <v>13372.74</v>
      </c>
      <c r="E704">
        <v>2</v>
      </c>
      <c r="F704">
        <v>26745.48</v>
      </c>
      <c r="G704" s="1">
        <v>45543</v>
      </c>
      <c r="H704" t="s">
        <v>44</v>
      </c>
      <c r="I704">
        <v>1.7</v>
      </c>
      <c r="J704" t="s">
        <v>19</v>
      </c>
      <c r="K704">
        <v>2024</v>
      </c>
      <c r="L704">
        <v>5349.0959999999995</v>
      </c>
      <c r="M704">
        <v>21</v>
      </c>
      <c r="N704" t="s">
        <v>27</v>
      </c>
      <c r="O704" t="s">
        <v>28</v>
      </c>
    </row>
    <row r="705" spans="1:15" x14ac:dyDescent="0.25">
      <c r="A705" t="s">
        <v>773</v>
      </c>
      <c r="B705" t="s">
        <v>16</v>
      </c>
      <c r="C705" t="s">
        <v>17</v>
      </c>
      <c r="D705">
        <v>32472.59</v>
      </c>
      <c r="E705">
        <v>1</v>
      </c>
      <c r="F705">
        <v>32472.59</v>
      </c>
      <c r="G705" s="1">
        <v>45378</v>
      </c>
      <c r="H705" t="s">
        <v>44</v>
      </c>
      <c r="I705">
        <v>1</v>
      </c>
      <c r="J705" t="s">
        <v>56</v>
      </c>
      <c r="K705">
        <v>2024</v>
      </c>
      <c r="L705">
        <v>6494.518</v>
      </c>
      <c r="M705">
        <v>11</v>
      </c>
      <c r="N705" t="s">
        <v>20</v>
      </c>
      <c r="O705" t="s">
        <v>68</v>
      </c>
    </row>
    <row r="706" spans="1:15" x14ac:dyDescent="0.25">
      <c r="A706" t="s">
        <v>774</v>
      </c>
      <c r="B706" t="s">
        <v>118</v>
      </c>
      <c r="C706" t="s">
        <v>17</v>
      </c>
      <c r="D706">
        <v>12097.46</v>
      </c>
      <c r="E706">
        <v>5</v>
      </c>
      <c r="F706">
        <v>60487.3</v>
      </c>
      <c r="G706" s="1">
        <v>45433</v>
      </c>
      <c r="H706" t="s">
        <v>64</v>
      </c>
      <c r="I706">
        <v>4.2</v>
      </c>
      <c r="J706" t="s">
        <v>32</v>
      </c>
      <c r="K706">
        <v>2024</v>
      </c>
      <c r="L706">
        <v>12097.46</v>
      </c>
      <c r="M706">
        <v>29</v>
      </c>
      <c r="N706" t="s">
        <v>20</v>
      </c>
      <c r="O706" t="s">
        <v>21</v>
      </c>
    </row>
    <row r="707" spans="1:15" x14ac:dyDescent="0.25">
      <c r="A707" t="s">
        <v>775</v>
      </c>
      <c r="B707" t="s">
        <v>74</v>
      </c>
      <c r="C707" t="s">
        <v>17</v>
      </c>
      <c r="D707">
        <v>34446.42</v>
      </c>
      <c r="E707">
        <v>3</v>
      </c>
      <c r="F707">
        <v>103339.26</v>
      </c>
      <c r="G707" s="1">
        <v>45349</v>
      </c>
      <c r="H707" t="s">
        <v>25</v>
      </c>
      <c r="I707">
        <v>2.4</v>
      </c>
      <c r="J707" t="s">
        <v>59</v>
      </c>
      <c r="K707">
        <v>2024</v>
      </c>
      <c r="L707">
        <v>20667.851999999999</v>
      </c>
      <c r="M707">
        <v>17</v>
      </c>
      <c r="N707" t="s">
        <v>27</v>
      </c>
      <c r="O707" t="s">
        <v>68</v>
      </c>
    </row>
    <row r="708" spans="1:15" x14ac:dyDescent="0.25">
      <c r="A708" t="s">
        <v>776</v>
      </c>
      <c r="B708" t="s">
        <v>16</v>
      </c>
      <c r="C708" t="s">
        <v>17</v>
      </c>
      <c r="D708">
        <v>13420.4</v>
      </c>
      <c r="E708">
        <v>4</v>
      </c>
      <c r="F708">
        <v>53681.599999999999</v>
      </c>
      <c r="G708" s="1">
        <v>45652</v>
      </c>
      <c r="H708" t="s">
        <v>64</v>
      </c>
      <c r="I708">
        <v>4.7</v>
      </c>
      <c r="J708" t="s">
        <v>26</v>
      </c>
      <c r="K708">
        <v>2024</v>
      </c>
      <c r="L708">
        <v>10736.32</v>
      </c>
      <c r="M708">
        <v>8</v>
      </c>
      <c r="N708" t="s">
        <v>20</v>
      </c>
      <c r="O708" t="s">
        <v>21</v>
      </c>
    </row>
    <row r="709" spans="1:15" x14ac:dyDescent="0.25">
      <c r="A709" t="s">
        <v>777</v>
      </c>
      <c r="B709" t="s">
        <v>70</v>
      </c>
      <c r="C709" t="s">
        <v>17</v>
      </c>
      <c r="D709">
        <v>20686.939999999999</v>
      </c>
      <c r="E709">
        <v>3</v>
      </c>
      <c r="F709">
        <v>62060.82</v>
      </c>
      <c r="G709" s="1">
        <v>45652</v>
      </c>
      <c r="H709" t="s">
        <v>44</v>
      </c>
      <c r="I709">
        <v>4.0999999999999996</v>
      </c>
      <c r="J709" t="s">
        <v>26</v>
      </c>
      <c r="K709">
        <v>2024</v>
      </c>
      <c r="L709">
        <v>12412.164000000001</v>
      </c>
      <c r="M709">
        <v>8</v>
      </c>
      <c r="N709" t="s">
        <v>27</v>
      </c>
      <c r="O709" t="s">
        <v>33</v>
      </c>
    </row>
    <row r="710" spans="1:15" x14ac:dyDescent="0.25">
      <c r="A710" t="s">
        <v>778</v>
      </c>
      <c r="B710" t="s">
        <v>107</v>
      </c>
      <c r="C710" t="s">
        <v>36</v>
      </c>
      <c r="D710">
        <v>29418.33</v>
      </c>
      <c r="E710">
        <v>2</v>
      </c>
      <c r="F710">
        <v>58836.66</v>
      </c>
      <c r="G710" s="1">
        <v>45503</v>
      </c>
      <c r="H710" t="s">
        <v>64</v>
      </c>
      <c r="I710">
        <v>3.3</v>
      </c>
      <c r="J710" t="s">
        <v>48</v>
      </c>
      <c r="K710">
        <v>2024</v>
      </c>
      <c r="L710">
        <v>11767.332</v>
      </c>
      <c r="M710">
        <v>10</v>
      </c>
      <c r="N710" t="s">
        <v>41</v>
      </c>
      <c r="O710" t="s">
        <v>28</v>
      </c>
    </row>
    <row r="711" spans="1:15" x14ac:dyDescent="0.25">
      <c r="A711" t="s">
        <v>779</v>
      </c>
      <c r="B711" t="s">
        <v>125</v>
      </c>
      <c r="C711" t="s">
        <v>17</v>
      </c>
      <c r="D711">
        <v>6115.91</v>
      </c>
      <c r="E711">
        <v>1</v>
      </c>
      <c r="F711">
        <v>6115.91</v>
      </c>
      <c r="G711" s="1">
        <v>45426</v>
      </c>
      <c r="H711" t="s">
        <v>25</v>
      </c>
      <c r="I711">
        <v>1.5</v>
      </c>
      <c r="J711" t="s">
        <v>32</v>
      </c>
      <c r="K711">
        <v>2024</v>
      </c>
      <c r="L711">
        <v>1223.182</v>
      </c>
      <c r="M711">
        <v>23</v>
      </c>
      <c r="N711" t="s">
        <v>27</v>
      </c>
      <c r="O711" t="s">
        <v>21</v>
      </c>
    </row>
    <row r="712" spans="1:15" x14ac:dyDescent="0.25">
      <c r="A712" t="s">
        <v>780</v>
      </c>
      <c r="B712" t="s">
        <v>125</v>
      </c>
      <c r="C712" t="s">
        <v>17</v>
      </c>
      <c r="D712">
        <v>33404.120000000003</v>
      </c>
      <c r="E712">
        <v>3</v>
      </c>
      <c r="F712">
        <v>100212.36</v>
      </c>
      <c r="G712" s="1">
        <v>45525</v>
      </c>
      <c r="H712" t="s">
        <v>18</v>
      </c>
      <c r="I712">
        <v>2.7</v>
      </c>
      <c r="J712" t="s">
        <v>88</v>
      </c>
      <c r="K712">
        <v>2024</v>
      </c>
      <c r="L712">
        <v>20042.472000000002</v>
      </c>
      <c r="M712">
        <v>16</v>
      </c>
      <c r="N712" t="s">
        <v>41</v>
      </c>
      <c r="O712" t="s">
        <v>21</v>
      </c>
    </row>
    <row r="713" spans="1:15" x14ac:dyDescent="0.25">
      <c r="A713" t="s">
        <v>781</v>
      </c>
      <c r="B713" t="s">
        <v>23</v>
      </c>
      <c r="C713" t="s">
        <v>24</v>
      </c>
      <c r="D713">
        <v>40046.19</v>
      </c>
      <c r="E713">
        <v>2</v>
      </c>
      <c r="F713">
        <v>80092.38</v>
      </c>
      <c r="G713" s="1">
        <v>45419</v>
      </c>
      <c r="H713" t="s">
        <v>25</v>
      </c>
      <c r="I713">
        <v>1.2</v>
      </c>
      <c r="J713" t="s">
        <v>32</v>
      </c>
      <c r="K713">
        <v>2024</v>
      </c>
      <c r="L713">
        <v>16018.476000000001</v>
      </c>
      <c r="M713">
        <v>26</v>
      </c>
      <c r="N713" t="s">
        <v>20</v>
      </c>
      <c r="O713" t="s">
        <v>21</v>
      </c>
    </row>
    <row r="714" spans="1:15" x14ac:dyDescent="0.25">
      <c r="A714" t="s">
        <v>782</v>
      </c>
      <c r="B714" t="s">
        <v>125</v>
      </c>
      <c r="C714" t="s">
        <v>17</v>
      </c>
      <c r="D714">
        <v>22709.95</v>
      </c>
      <c r="E714">
        <v>2</v>
      </c>
      <c r="F714">
        <v>45419.9</v>
      </c>
      <c r="G714" s="1">
        <v>45589</v>
      </c>
      <c r="H714" t="s">
        <v>71</v>
      </c>
      <c r="I714">
        <v>4</v>
      </c>
      <c r="J714" t="s">
        <v>45</v>
      </c>
      <c r="K714">
        <v>2024</v>
      </c>
      <c r="L714">
        <v>9083.98</v>
      </c>
      <c r="M714">
        <v>11</v>
      </c>
      <c r="N714" t="s">
        <v>20</v>
      </c>
      <c r="O714" t="s">
        <v>21</v>
      </c>
    </row>
    <row r="715" spans="1:15" x14ac:dyDescent="0.25">
      <c r="A715" t="s">
        <v>783</v>
      </c>
      <c r="B715" t="s">
        <v>118</v>
      </c>
      <c r="C715" t="s">
        <v>17</v>
      </c>
      <c r="D715">
        <v>22315.58</v>
      </c>
      <c r="E715">
        <v>1</v>
      </c>
      <c r="F715">
        <v>22315.58</v>
      </c>
      <c r="G715" s="1">
        <v>45543</v>
      </c>
      <c r="H715" t="s">
        <v>25</v>
      </c>
      <c r="I715">
        <v>2.6</v>
      </c>
      <c r="J715" t="s">
        <v>19</v>
      </c>
      <c r="K715">
        <v>2024</v>
      </c>
      <c r="L715">
        <v>4463.116</v>
      </c>
      <c r="M715">
        <v>14</v>
      </c>
      <c r="N715" t="s">
        <v>41</v>
      </c>
      <c r="O715" t="s">
        <v>28</v>
      </c>
    </row>
    <row r="716" spans="1:15" x14ac:dyDescent="0.25">
      <c r="A716" t="s">
        <v>784</v>
      </c>
      <c r="B716" t="s">
        <v>23</v>
      </c>
      <c r="C716" t="s">
        <v>24</v>
      </c>
      <c r="D716">
        <v>47608.93</v>
      </c>
      <c r="E716">
        <v>1</v>
      </c>
      <c r="F716">
        <v>47608.93</v>
      </c>
      <c r="G716" s="1">
        <v>45347</v>
      </c>
      <c r="H716" t="s">
        <v>25</v>
      </c>
      <c r="I716">
        <v>4.2</v>
      </c>
      <c r="J716" t="s">
        <v>59</v>
      </c>
      <c r="K716">
        <v>2024</v>
      </c>
      <c r="L716">
        <v>9521.7860000000001</v>
      </c>
      <c r="M716">
        <v>30</v>
      </c>
      <c r="N716" t="s">
        <v>20</v>
      </c>
      <c r="O716" t="s">
        <v>28</v>
      </c>
    </row>
    <row r="717" spans="1:15" x14ac:dyDescent="0.25">
      <c r="A717" t="s">
        <v>785</v>
      </c>
      <c r="B717" t="s">
        <v>52</v>
      </c>
      <c r="C717" t="s">
        <v>24</v>
      </c>
      <c r="D717">
        <v>19846.64</v>
      </c>
      <c r="E717">
        <v>1</v>
      </c>
      <c r="F717">
        <v>19846.64</v>
      </c>
      <c r="G717" s="1">
        <v>45513</v>
      </c>
      <c r="H717" t="s">
        <v>80</v>
      </c>
      <c r="I717">
        <v>3.3</v>
      </c>
      <c r="J717" t="s">
        <v>88</v>
      </c>
      <c r="K717">
        <v>2024</v>
      </c>
      <c r="L717">
        <v>3969.328</v>
      </c>
      <c r="M717">
        <v>23</v>
      </c>
      <c r="N717" t="s">
        <v>27</v>
      </c>
      <c r="O717" t="s">
        <v>33</v>
      </c>
    </row>
    <row r="718" spans="1:15" x14ac:dyDescent="0.25">
      <c r="A718" t="s">
        <v>786</v>
      </c>
      <c r="B718" t="s">
        <v>118</v>
      </c>
      <c r="C718" t="s">
        <v>17</v>
      </c>
      <c r="D718">
        <v>5975.89</v>
      </c>
      <c r="E718">
        <v>3</v>
      </c>
      <c r="F718">
        <v>17927.669999999998</v>
      </c>
      <c r="G718" s="1">
        <v>45536</v>
      </c>
      <c r="H718" t="s">
        <v>25</v>
      </c>
      <c r="I718">
        <v>4.8</v>
      </c>
      <c r="J718" t="s">
        <v>19</v>
      </c>
      <c r="K718">
        <v>2024</v>
      </c>
      <c r="L718">
        <v>3585.5339999999901</v>
      </c>
      <c r="M718">
        <v>11</v>
      </c>
      <c r="N718" t="s">
        <v>41</v>
      </c>
      <c r="O718" t="s">
        <v>28</v>
      </c>
    </row>
    <row r="719" spans="1:15" x14ac:dyDescent="0.25">
      <c r="A719" t="s">
        <v>787</v>
      </c>
      <c r="B719" t="s">
        <v>118</v>
      </c>
      <c r="C719" t="s">
        <v>17</v>
      </c>
      <c r="D719">
        <v>49409.89</v>
      </c>
      <c r="E719">
        <v>4</v>
      </c>
      <c r="F719">
        <v>197639.56</v>
      </c>
      <c r="G719" s="1">
        <v>45561</v>
      </c>
      <c r="H719" t="s">
        <v>80</v>
      </c>
      <c r="I719">
        <v>4.0999999999999996</v>
      </c>
      <c r="J719" t="s">
        <v>19</v>
      </c>
      <c r="K719">
        <v>2024</v>
      </c>
      <c r="L719">
        <v>39527.911999999997</v>
      </c>
      <c r="M719">
        <v>7</v>
      </c>
      <c r="N719" t="s">
        <v>20</v>
      </c>
      <c r="O719" t="s">
        <v>21</v>
      </c>
    </row>
    <row r="720" spans="1:15" x14ac:dyDescent="0.25">
      <c r="A720" t="s">
        <v>788</v>
      </c>
      <c r="B720" t="s">
        <v>176</v>
      </c>
      <c r="C720" t="s">
        <v>24</v>
      </c>
      <c r="D720">
        <v>13885.05</v>
      </c>
      <c r="E720">
        <v>5</v>
      </c>
      <c r="F720">
        <v>69425.25</v>
      </c>
      <c r="G720" s="1">
        <v>45577</v>
      </c>
      <c r="H720" t="s">
        <v>71</v>
      </c>
      <c r="I720">
        <v>3.5</v>
      </c>
      <c r="J720" t="s">
        <v>45</v>
      </c>
      <c r="K720">
        <v>2024</v>
      </c>
      <c r="L720">
        <v>13885.05</v>
      </c>
      <c r="M720">
        <v>17</v>
      </c>
      <c r="N720" t="s">
        <v>41</v>
      </c>
      <c r="O720" t="s">
        <v>33</v>
      </c>
    </row>
    <row r="721" spans="1:15" x14ac:dyDescent="0.25">
      <c r="A721" t="s">
        <v>789</v>
      </c>
      <c r="B721" t="s">
        <v>100</v>
      </c>
      <c r="C721" t="s">
        <v>31</v>
      </c>
      <c r="D721">
        <v>4080.78</v>
      </c>
      <c r="E721">
        <v>3</v>
      </c>
      <c r="F721">
        <v>12242.34</v>
      </c>
      <c r="G721" s="1">
        <v>45390</v>
      </c>
      <c r="H721" t="s">
        <v>71</v>
      </c>
      <c r="I721">
        <v>4.9000000000000004</v>
      </c>
      <c r="J721" t="s">
        <v>62</v>
      </c>
      <c r="K721">
        <v>2024</v>
      </c>
      <c r="L721">
        <v>2448.4679999999998</v>
      </c>
      <c r="M721">
        <v>17</v>
      </c>
      <c r="N721" t="s">
        <v>27</v>
      </c>
      <c r="O721" t="s">
        <v>33</v>
      </c>
    </row>
    <row r="722" spans="1:15" x14ac:dyDescent="0.25">
      <c r="A722" t="s">
        <v>790</v>
      </c>
      <c r="B722" t="s">
        <v>107</v>
      </c>
      <c r="C722" t="s">
        <v>36</v>
      </c>
      <c r="D722">
        <v>27306.31</v>
      </c>
      <c r="E722">
        <v>3</v>
      </c>
      <c r="F722">
        <v>81918.929999999993</v>
      </c>
      <c r="G722" s="1">
        <v>45369</v>
      </c>
      <c r="H722" t="s">
        <v>71</v>
      </c>
      <c r="I722">
        <v>3.8</v>
      </c>
      <c r="J722" t="s">
        <v>56</v>
      </c>
      <c r="K722">
        <v>2024</v>
      </c>
      <c r="L722">
        <v>16383.786</v>
      </c>
      <c r="M722">
        <v>22</v>
      </c>
      <c r="N722" t="s">
        <v>27</v>
      </c>
      <c r="O722" t="s">
        <v>33</v>
      </c>
    </row>
    <row r="723" spans="1:15" x14ac:dyDescent="0.25">
      <c r="A723" t="s">
        <v>791</v>
      </c>
      <c r="B723" t="s">
        <v>39</v>
      </c>
      <c r="C723" t="s">
        <v>40</v>
      </c>
      <c r="D723">
        <v>16580.240000000002</v>
      </c>
      <c r="E723">
        <v>5</v>
      </c>
      <c r="F723">
        <v>82901.2</v>
      </c>
      <c r="G723" s="1">
        <v>45628</v>
      </c>
      <c r="H723" t="s">
        <v>80</v>
      </c>
      <c r="I723">
        <v>4.5999999999999996</v>
      </c>
      <c r="J723" t="s">
        <v>26</v>
      </c>
      <c r="K723">
        <v>2024</v>
      </c>
      <c r="L723">
        <v>16580.240000000002</v>
      </c>
      <c r="M723">
        <v>30</v>
      </c>
      <c r="N723" t="s">
        <v>20</v>
      </c>
      <c r="O723" t="s">
        <v>21</v>
      </c>
    </row>
    <row r="724" spans="1:15" x14ac:dyDescent="0.25">
      <c r="A724" t="s">
        <v>792</v>
      </c>
      <c r="B724" t="s">
        <v>70</v>
      </c>
      <c r="C724" t="s">
        <v>17</v>
      </c>
      <c r="D724">
        <v>12798.83</v>
      </c>
      <c r="E724">
        <v>4</v>
      </c>
      <c r="F724">
        <v>51195.32</v>
      </c>
      <c r="G724" s="1">
        <v>45602</v>
      </c>
      <c r="H724" t="s">
        <v>25</v>
      </c>
      <c r="I724">
        <v>5</v>
      </c>
      <c r="J724" t="s">
        <v>37</v>
      </c>
      <c r="K724">
        <v>2024</v>
      </c>
      <c r="L724">
        <v>10239.064</v>
      </c>
      <c r="M724">
        <v>24</v>
      </c>
      <c r="N724" t="s">
        <v>27</v>
      </c>
      <c r="O724" t="s">
        <v>68</v>
      </c>
    </row>
    <row r="725" spans="1:15" x14ac:dyDescent="0.25">
      <c r="A725" t="s">
        <v>793</v>
      </c>
      <c r="B725" t="s">
        <v>16</v>
      </c>
      <c r="C725" t="s">
        <v>17</v>
      </c>
      <c r="D725">
        <v>18574.12</v>
      </c>
      <c r="E725">
        <v>1</v>
      </c>
      <c r="F725">
        <v>18574.12</v>
      </c>
      <c r="G725" s="1">
        <v>45579</v>
      </c>
      <c r="H725" t="s">
        <v>44</v>
      </c>
      <c r="I725">
        <v>3.3</v>
      </c>
      <c r="J725" t="s">
        <v>45</v>
      </c>
      <c r="K725">
        <v>2024</v>
      </c>
      <c r="L725">
        <v>3714.8240000000001</v>
      </c>
      <c r="M725">
        <v>12</v>
      </c>
      <c r="N725" t="s">
        <v>41</v>
      </c>
      <c r="O725" t="s">
        <v>21</v>
      </c>
    </row>
    <row r="726" spans="1:15" x14ac:dyDescent="0.25">
      <c r="A726" t="s">
        <v>794</v>
      </c>
      <c r="B726" t="s">
        <v>39</v>
      </c>
      <c r="C726" t="s">
        <v>40</v>
      </c>
      <c r="D726">
        <v>30836.98</v>
      </c>
      <c r="E726">
        <v>4</v>
      </c>
      <c r="F726">
        <v>123347.92</v>
      </c>
      <c r="G726" s="1">
        <v>45336</v>
      </c>
      <c r="H726" t="s">
        <v>44</v>
      </c>
      <c r="I726">
        <v>1.1000000000000001</v>
      </c>
      <c r="J726" t="s">
        <v>59</v>
      </c>
      <c r="K726">
        <v>2024</v>
      </c>
      <c r="L726">
        <v>24669.583999999999</v>
      </c>
      <c r="M726">
        <v>13</v>
      </c>
      <c r="N726" t="s">
        <v>27</v>
      </c>
      <c r="O726" t="s">
        <v>28</v>
      </c>
    </row>
    <row r="727" spans="1:15" x14ac:dyDescent="0.25">
      <c r="A727" t="s">
        <v>795</v>
      </c>
      <c r="B727" t="s">
        <v>47</v>
      </c>
      <c r="C727" t="s">
        <v>24</v>
      </c>
      <c r="D727">
        <v>48620.13</v>
      </c>
      <c r="E727">
        <v>4</v>
      </c>
      <c r="F727">
        <v>194480.52</v>
      </c>
      <c r="G727" s="1">
        <v>45494</v>
      </c>
      <c r="H727" t="s">
        <v>18</v>
      </c>
      <c r="I727">
        <v>1.9</v>
      </c>
      <c r="J727" t="s">
        <v>48</v>
      </c>
      <c r="K727">
        <v>2024</v>
      </c>
      <c r="L727">
        <v>38896.103999999999</v>
      </c>
      <c r="M727">
        <v>11</v>
      </c>
      <c r="N727" t="s">
        <v>41</v>
      </c>
      <c r="O727" t="s">
        <v>28</v>
      </c>
    </row>
    <row r="728" spans="1:15" x14ac:dyDescent="0.25">
      <c r="A728" t="s">
        <v>796</v>
      </c>
      <c r="B728" t="s">
        <v>74</v>
      </c>
      <c r="C728" t="s">
        <v>17</v>
      </c>
      <c r="D728">
        <v>16390.439999999999</v>
      </c>
      <c r="E728">
        <v>2</v>
      </c>
      <c r="F728">
        <v>32780.879999999997</v>
      </c>
      <c r="G728" s="1">
        <v>45516</v>
      </c>
      <c r="H728" t="s">
        <v>71</v>
      </c>
      <c r="I728">
        <v>4.2</v>
      </c>
      <c r="J728" t="s">
        <v>88</v>
      </c>
      <c r="K728">
        <v>2024</v>
      </c>
      <c r="L728">
        <v>6556.1759999999904</v>
      </c>
      <c r="M728">
        <v>5</v>
      </c>
      <c r="N728" t="s">
        <v>41</v>
      </c>
      <c r="O728" t="s">
        <v>21</v>
      </c>
    </row>
    <row r="729" spans="1:15" x14ac:dyDescent="0.25">
      <c r="A729" t="s">
        <v>797</v>
      </c>
      <c r="B729" t="s">
        <v>30</v>
      </c>
      <c r="C729" t="s">
        <v>31</v>
      </c>
      <c r="D729">
        <v>18862.009999999998</v>
      </c>
      <c r="E729">
        <v>3</v>
      </c>
      <c r="F729">
        <v>56586.03</v>
      </c>
      <c r="G729" s="1">
        <v>45636</v>
      </c>
      <c r="H729" t="s">
        <v>44</v>
      </c>
      <c r="I729">
        <v>3</v>
      </c>
      <c r="J729" t="s">
        <v>26</v>
      </c>
      <c r="K729">
        <v>2024</v>
      </c>
      <c r="L729">
        <v>11317.206</v>
      </c>
      <c r="M729">
        <v>7</v>
      </c>
      <c r="N729" t="s">
        <v>27</v>
      </c>
      <c r="O729" t="s">
        <v>21</v>
      </c>
    </row>
    <row r="730" spans="1:15" x14ac:dyDescent="0.25">
      <c r="A730" t="s">
        <v>798</v>
      </c>
      <c r="B730" t="s">
        <v>35</v>
      </c>
      <c r="C730" t="s">
        <v>36</v>
      </c>
      <c r="D730">
        <v>11448.28</v>
      </c>
      <c r="E730">
        <v>1</v>
      </c>
      <c r="F730">
        <v>11448.28</v>
      </c>
      <c r="G730" s="1">
        <v>45508</v>
      </c>
      <c r="H730" t="s">
        <v>80</v>
      </c>
      <c r="I730">
        <v>3.6</v>
      </c>
      <c r="J730" t="s">
        <v>88</v>
      </c>
      <c r="K730">
        <v>2024</v>
      </c>
      <c r="L730">
        <v>2289.6559999999999</v>
      </c>
      <c r="M730">
        <v>17</v>
      </c>
      <c r="N730" t="s">
        <v>20</v>
      </c>
      <c r="O730" t="s">
        <v>33</v>
      </c>
    </row>
    <row r="731" spans="1:15" x14ac:dyDescent="0.25">
      <c r="A731" t="s">
        <v>799</v>
      </c>
      <c r="B731" t="s">
        <v>94</v>
      </c>
      <c r="C731" t="s">
        <v>31</v>
      </c>
      <c r="D731">
        <v>24384.05</v>
      </c>
      <c r="E731">
        <v>2</v>
      </c>
      <c r="F731">
        <v>48768.1</v>
      </c>
      <c r="G731" s="1">
        <v>45499</v>
      </c>
      <c r="H731" t="s">
        <v>18</v>
      </c>
      <c r="I731">
        <v>3</v>
      </c>
      <c r="J731" t="s">
        <v>48</v>
      </c>
      <c r="K731">
        <v>2024</v>
      </c>
      <c r="L731">
        <v>9753.6200000000008</v>
      </c>
      <c r="M731">
        <v>29</v>
      </c>
      <c r="N731" t="s">
        <v>27</v>
      </c>
      <c r="O731" t="s">
        <v>21</v>
      </c>
    </row>
    <row r="732" spans="1:15" x14ac:dyDescent="0.25">
      <c r="A732" t="s">
        <v>800</v>
      </c>
      <c r="B732" t="s">
        <v>58</v>
      </c>
      <c r="C732" t="s">
        <v>31</v>
      </c>
      <c r="D732">
        <v>18179.43</v>
      </c>
      <c r="E732">
        <v>1</v>
      </c>
      <c r="F732">
        <v>18179.43</v>
      </c>
      <c r="G732" s="1">
        <v>45371</v>
      </c>
      <c r="H732" t="s">
        <v>44</v>
      </c>
      <c r="I732">
        <v>4.3</v>
      </c>
      <c r="J732" t="s">
        <v>56</v>
      </c>
      <c r="K732">
        <v>2024</v>
      </c>
      <c r="L732">
        <v>3635.886</v>
      </c>
      <c r="M732">
        <v>21</v>
      </c>
      <c r="N732" t="s">
        <v>41</v>
      </c>
      <c r="O732" t="s">
        <v>33</v>
      </c>
    </row>
    <row r="733" spans="1:15" x14ac:dyDescent="0.25">
      <c r="A733" t="s">
        <v>801</v>
      </c>
      <c r="B733" t="s">
        <v>39</v>
      </c>
      <c r="C733" t="s">
        <v>40</v>
      </c>
      <c r="D733">
        <v>22430.51</v>
      </c>
      <c r="E733">
        <v>1</v>
      </c>
      <c r="F733">
        <v>22430.51</v>
      </c>
      <c r="G733" s="1">
        <v>45554</v>
      </c>
      <c r="H733" t="s">
        <v>71</v>
      </c>
      <c r="I733">
        <v>4.5</v>
      </c>
      <c r="J733" t="s">
        <v>19</v>
      </c>
      <c r="K733">
        <v>2024</v>
      </c>
      <c r="L733">
        <v>4486.1019999999999</v>
      </c>
      <c r="M733">
        <v>29</v>
      </c>
      <c r="N733" t="s">
        <v>41</v>
      </c>
      <c r="O733" t="s">
        <v>28</v>
      </c>
    </row>
    <row r="734" spans="1:15" x14ac:dyDescent="0.25">
      <c r="A734" t="s">
        <v>802</v>
      </c>
      <c r="B734" t="s">
        <v>145</v>
      </c>
      <c r="C734" t="s">
        <v>40</v>
      </c>
      <c r="D734">
        <v>10241.780000000001</v>
      </c>
      <c r="E734">
        <v>2</v>
      </c>
      <c r="F734">
        <v>20483.560000000001</v>
      </c>
      <c r="G734" s="1">
        <v>45672</v>
      </c>
      <c r="H734" t="s">
        <v>44</v>
      </c>
      <c r="I734">
        <v>3.7</v>
      </c>
      <c r="J734" t="s">
        <v>53</v>
      </c>
      <c r="K734">
        <v>2025</v>
      </c>
      <c r="L734">
        <v>4096.7120000000004</v>
      </c>
      <c r="M734">
        <v>28</v>
      </c>
      <c r="N734" t="s">
        <v>27</v>
      </c>
      <c r="O734" t="s">
        <v>33</v>
      </c>
    </row>
    <row r="735" spans="1:15" x14ac:dyDescent="0.25">
      <c r="A735" t="s">
        <v>803</v>
      </c>
      <c r="B735" t="s">
        <v>176</v>
      </c>
      <c r="C735" t="s">
        <v>24</v>
      </c>
      <c r="D735">
        <v>17800.740000000002</v>
      </c>
      <c r="E735">
        <v>3</v>
      </c>
      <c r="F735">
        <v>53402.22</v>
      </c>
      <c r="G735" s="1">
        <v>45601</v>
      </c>
      <c r="H735" t="s">
        <v>44</v>
      </c>
      <c r="I735">
        <v>2.9</v>
      </c>
      <c r="J735" t="s">
        <v>37</v>
      </c>
      <c r="K735">
        <v>2024</v>
      </c>
      <c r="L735">
        <v>10680.444</v>
      </c>
      <c r="M735">
        <v>5</v>
      </c>
      <c r="N735" t="s">
        <v>20</v>
      </c>
      <c r="O735" t="s">
        <v>21</v>
      </c>
    </row>
    <row r="736" spans="1:15" x14ac:dyDescent="0.25">
      <c r="A736" t="s">
        <v>804</v>
      </c>
      <c r="B736" t="s">
        <v>70</v>
      </c>
      <c r="C736" t="s">
        <v>17</v>
      </c>
      <c r="D736">
        <v>16174.96</v>
      </c>
      <c r="E736">
        <v>5</v>
      </c>
      <c r="F736">
        <v>80874.8</v>
      </c>
      <c r="G736" s="1">
        <v>45341</v>
      </c>
      <c r="H736" t="s">
        <v>71</v>
      </c>
      <c r="I736">
        <v>4.9000000000000004</v>
      </c>
      <c r="J736" t="s">
        <v>59</v>
      </c>
      <c r="K736">
        <v>2024</v>
      </c>
      <c r="L736">
        <v>16174.96</v>
      </c>
      <c r="M736">
        <v>10</v>
      </c>
      <c r="N736" t="s">
        <v>20</v>
      </c>
      <c r="O736" t="s">
        <v>28</v>
      </c>
    </row>
    <row r="737" spans="1:15" x14ac:dyDescent="0.25">
      <c r="A737" t="s">
        <v>805</v>
      </c>
      <c r="B737" t="s">
        <v>39</v>
      </c>
      <c r="C737" t="s">
        <v>40</v>
      </c>
      <c r="D737">
        <v>2370.61</v>
      </c>
      <c r="E737">
        <v>5</v>
      </c>
      <c r="F737">
        <v>11853.05</v>
      </c>
      <c r="G737" s="1">
        <v>45451</v>
      </c>
      <c r="H737" t="s">
        <v>18</v>
      </c>
      <c r="I737">
        <v>3.1</v>
      </c>
      <c r="J737" t="s">
        <v>67</v>
      </c>
      <c r="K737">
        <v>2024</v>
      </c>
      <c r="L737">
        <v>2370.61</v>
      </c>
      <c r="M737">
        <v>25</v>
      </c>
      <c r="N737" t="s">
        <v>41</v>
      </c>
      <c r="O737" t="s">
        <v>68</v>
      </c>
    </row>
    <row r="738" spans="1:15" x14ac:dyDescent="0.25">
      <c r="A738" t="s">
        <v>806</v>
      </c>
      <c r="B738" t="s">
        <v>94</v>
      </c>
      <c r="C738" t="s">
        <v>31</v>
      </c>
      <c r="D738">
        <v>139.85</v>
      </c>
      <c r="E738">
        <v>3</v>
      </c>
      <c r="F738">
        <v>419.55</v>
      </c>
      <c r="G738" s="1">
        <v>45549</v>
      </c>
      <c r="H738" t="s">
        <v>25</v>
      </c>
      <c r="I738">
        <v>2</v>
      </c>
      <c r="J738" t="s">
        <v>19</v>
      </c>
      <c r="K738">
        <v>2024</v>
      </c>
      <c r="L738">
        <v>83.91</v>
      </c>
      <c r="M738">
        <v>10</v>
      </c>
      <c r="N738" t="s">
        <v>41</v>
      </c>
      <c r="O738" t="s">
        <v>33</v>
      </c>
    </row>
    <row r="739" spans="1:15" x14ac:dyDescent="0.25">
      <c r="A739" t="s">
        <v>807</v>
      </c>
      <c r="B739" t="s">
        <v>35</v>
      </c>
      <c r="C739" t="s">
        <v>36</v>
      </c>
      <c r="D739">
        <v>2519.1799999999998</v>
      </c>
      <c r="E739">
        <v>1</v>
      </c>
      <c r="F739">
        <v>2519.1799999999998</v>
      </c>
      <c r="G739" s="1">
        <v>45627</v>
      </c>
      <c r="H739" t="s">
        <v>80</v>
      </c>
      <c r="I739">
        <v>2.4</v>
      </c>
      <c r="J739" t="s">
        <v>26</v>
      </c>
      <c r="K739">
        <v>2024</v>
      </c>
      <c r="L739">
        <v>503.83600000000001</v>
      </c>
      <c r="M739">
        <v>30</v>
      </c>
      <c r="N739" t="s">
        <v>20</v>
      </c>
      <c r="O739" t="s">
        <v>28</v>
      </c>
    </row>
    <row r="740" spans="1:15" x14ac:dyDescent="0.25">
      <c r="A740" t="s">
        <v>808</v>
      </c>
      <c r="B740" t="s">
        <v>94</v>
      </c>
      <c r="C740" t="s">
        <v>31</v>
      </c>
      <c r="D740">
        <v>32626.32</v>
      </c>
      <c r="E740">
        <v>4</v>
      </c>
      <c r="F740">
        <v>130505.28</v>
      </c>
      <c r="G740" s="1">
        <v>45586</v>
      </c>
      <c r="H740" t="s">
        <v>25</v>
      </c>
      <c r="I740">
        <v>2.9</v>
      </c>
      <c r="J740" t="s">
        <v>45</v>
      </c>
      <c r="K740">
        <v>2024</v>
      </c>
      <c r="L740">
        <v>26101.056</v>
      </c>
      <c r="M740">
        <v>16</v>
      </c>
      <c r="N740" t="s">
        <v>27</v>
      </c>
      <c r="O740" t="s">
        <v>33</v>
      </c>
    </row>
    <row r="741" spans="1:15" x14ac:dyDescent="0.25">
      <c r="A741" t="s">
        <v>809</v>
      </c>
      <c r="B741" t="s">
        <v>66</v>
      </c>
      <c r="C741" t="s">
        <v>36</v>
      </c>
      <c r="D741">
        <v>14636.55</v>
      </c>
      <c r="E741">
        <v>3</v>
      </c>
      <c r="F741">
        <v>43909.65</v>
      </c>
      <c r="G741" s="1">
        <v>45421</v>
      </c>
      <c r="H741" t="s">
        <v>71</v>
      </c>
      <c r="I741">
        <v>3.6</v>
      </c>
      <c r="J741" t="s">
        <v>32</v>
      </c>
      <c r="K741">
        <v>2024</v>
      </c>
      <c r="L741">
        <v>8781.93</v>
      </c>
      <c r="M741">
        <v>17</v>
      </c>
      <c r="N741" t="s">
        <v>41</v>
      </c>
      <c r="O741" t="s">
        <v>28</v>
      </c>
    </row>
    <row r="742" spans="1:15" x14ac:dyDescent="0.25">
      <c r="A742" t="s">
        <v>810</v>
      </c>
      <c r="B742" t="s">
        <v>30</v>
      </c>
      <c r="C742" t="s">
        <v>31</v>
      </c>
      <c r="D742">
        <v>19549.439999999999</v>
      </c>
      <c r="E742">
        <v>5</v>
      </c>
      <c r="F742">
        <v>97747.199999999997</v>
      </c>
      <c r="G742" s="1">
        <v>45511</v>
      </c>
      <c r="H742" t="s">
        <v>44</v>
      </c>
      <c r="I742">
        <v>1.7</v>
      </c>
      <c r="J742" t="s">
        <v>88</v>
      </c>
      <c r="K742">
        <v>2024</v>
      </c>
      <c r="L742">
        <v>19549.439999999999</v>
      </c>
      <c r="M742">
        <v>17</v>
      </c>
      <c r="N742" t="s">
        <v>41</v>
      </c>
      <c r="O742" t="s">
        <v>28</v>
      </c>
    </row>
    <row r="743" spans="1:15" x14ac:dyDescent="0.25">
      <c r="A743" t="s">
        <v>811</v>
      </c>
      <c r="B743" t="s">
        <v>107</v>
      </c>
      <c r="C743" t="s">
        <v>36</v>
      </c>
      <c r="D743">
        <v>37195.730000000003</v>
      </c>
      <c r="E743">
        <v>2</v>
      </c>
      <c r="F743">
        <v>74391.460000000006</v>
      </c>
      <c r="G743" s="1">
        <v>45624</v>
      </c>
      <c r="H743" t="s">
        <v>25</v>
      </c>
      <c r="I743">
        <v>2.7</v>
      </c>
      <c r="J743" t="s">
        <v>37</v>
      </c>
      <c r="K743">
        <v>2024</v>
      </c>
      <c r="L743">
        <v>14878.291999999999</v>
      </c>
      <c r="M743">
        <v>19</v>
      </c>
      <c r="N743" t="s">
        <v>20</v>
      </c>
      <c r="O743" t="s">
        <v>33</v>
      </c>
    </row>
    <row r="744" spans="1:15" x14ac:dyDescent="0.25">
      <c r="A744" t="s">
        <v>812</v>
      </c>
      <c r="B744" t="s">
        <v>145</v>
      </c>
      <c r="C744" t="s">
        <v>40</v>
      </c>
      <c r="D744">
        <v>34821.93</v>
      </c>
      <c r="E744">
        <v>3</v>
      </c>
      <c r="F744">
        <v>104465.79</v>
      </c>
      <c r="G744" s="1">
        <v>45585</v>
      </c>
      <c r="H744" t="s">
        <v>71</v>
      </c>
      <c r="I744">
        <v>4.4000000000000004</v>
      </c>
      <c r="J744" t="s">
        <v>45</v>
      </c>
      <c r="K744">
        <v>2024</v>
      </c>
      <c r="L744">
        <v>20893.157999999999</v>
      </c>
      <c r="M744">
        <v>25</v>
      </c>
      <c r="N744" t="s">
        <v>27</v>
      </c>
      <c r="O744" t="s">
        <v>68</v>
      </c>
    </row>
    <row r="745" spans="1:15" x14ac:dyDescent="0.25">
      <c r="A745" t="s">
        <v>813</v>
      </c>
      <c r="B745" t="s">
        <v>61</v>
      </c>
      <c r="C745" t="s">
        <v>31</v>
      </c>
      <c r="D745">
        <v>28630.92</v>
      </c>
      <c r="E745">
        <v>4</v>
      </c>
      <c r="F745">
        <v>114523.68</v>
      </c>
      <c r="G745" s="1">
        <v>45675</v>
      </c>
      <c r="H745" t="s">
        <v>71</v>
      </c>
      <c r="I745">
        <v>4.2</v>
      </c>
      <c r="J745" t="s">
        <v>53</v>
      </c>
      <c r="K745">
        <v>2025</v>
      </c>
      <c r="L745">
        <v>22904.736000000001</v>
      </c>
      <c r="M745">
        <v>20</v>
      </c>
      <c r="N745" t="s">
        <v>20</v>
      </c>
      <c r="O745" t="s">
        <v>28</v>
      </c>
    </row>
    <row r="746" spans="1:15" x14ac:dyDescent="0.25">
      <c r="A746" t="s">
        <v>814</v>
      </c>
      <c r="B746" t="s">
        <v>78</v>
      </c>
      <c r="C746" t="s">
        <v>24</v>
      </c>
      <c r="D746">
        <v>25059.360000000001</v>
      </c>
      <c r="E746">
        <v>5</v>
      </c>
      <c r="F746">
        <v>125296.8</v>
      </c>
      <c r="G746" s="1">
        <v>45358</v>
      </c>
      <c r="H746" t="s">
        <v>25</v>
      </c>
      <c r="I746">
        <v>2.4</v>
      </c>
      <c r="J746" t="s">
        <v>56</v>
      </c>
      <c r="K746">
        <v>2024</v>
      </c>
      <c r="L746">
        <v>25059.360000000001</v>
      </c>
      <c r="M746">
        <v>26</v>
      </c>
      <c r="N746" t="s">
        <v>27</v>
      </c>
      <c r="O746" t="s">
        <v>28</v>
      </c>
    </row>
    <row r="747" spans="1:15" x14ac:dyDescent="0.25">
      <c r="A747" t="s">
        <v>815</v>
      </c>
      <c r="B747" t="s">
        <v>145</v>
      </c>
      <c r="C747" t="s">
        <v>40</v>
      </c>
      <c r="D747">
        <v>47795.34</v>
      </c>
      <c r="E747">
        <v>1</v>
      </c>
      <c r="F747">
        <v>47795.34</v>
      </c>
      <c r="G747" s="1">
        <v>45639</v>
      </c>
      <c r="H747" t="s">
        <v>64</v>
      </c>
      <c r="I747">
        <v>2.2999999999999998</v>
      </c>
      <c r="J747" t="s">
        <v>26</v>
      </c>
      <c r="K747">
        <v>2024</v>
      </c>
      <c r="L747">
        <v>9559.0679999999993</v>
      </c>
      <c r="M747">
        <v>25</v>
      </c>
      <c r="N747" t="s">
        <v>27</v>
      </c>
      <c r="O747" t="s">
        <v>28</v>
      </c>
    </row>
    <row r="748" spans="1:15" x14ac:dyDescent="0.25">
      <c r="A748" t="s">
        <v>816</v>
      </c>
      <c r="B748" t="s">
        <v>47</v>
      </c>
      <c r="C748" t="s">
        <v>24</v>
      </c>
      <c r="D748">
        <v>36918.199999999997</v>
      </c>
      <c r="E748">
        <v>4</v>
      </c>
      <c r="F748">
        <v>147672.79999999999</v>
      </c>
      <c r="G748" s="1">
        <v>45350</v>
      </c>
      <c r="H748" t="s">
        <v>44</v>
      </c>
      <c r="I748">
        <v>3.2</v>
      </c>
      <c r="J748" t="s">
        <v>59</v>
      </c>
      <c r="K748">
        <v>2024</v>
      </c>
      <c r="L748">
        <v>29534.559999999899</v>
      </c>
      <c r="M748">
        <v>15</v>
      </c>
      <c r="N748" t="s">
        <v>27</v>
      </c>
      <c r="O748" t="s">
        <v>68</v>
      </c>
    </row>
    <row r="749" spans="1:15" x14ac:dyDescent="0.25">
      <c r="A749" t="s">
        <v>817</v>
      </c>
      <c r="B749" t="s">
        <v>61</v>
      </c>
      <c r="C749" t="s">
        <v>31</v>
      </c>
      <c r="D749">
        <v>3394.38</v>
      </c>
      <c r="E749">
        <v>3</v>
      </c>
      <c r="F749">
        <v>10183.14</v>
      </c>
      <c r="G749" s="1">
        <v>45469</v>
      </c>
      <c r="H749" t="s">
        <v>25</v>
      </c>
      <c r="I749">
        <v>3.5</v>
      </c>
      <c r="J749" t="s">
        <v>67</v>
      </c>
      <c r="K749">
        <v>2024</v>
      </c>
      <c r="L749">
        <v>2036.6279999999999</v>
      </c>
      <c r="M749">
        <v>9</v>
      </c>
      <c r="N749" t="s">
        <v>41</v>
      </c>
      <c r="O749" t="s">
        <v>68</v>
      </c>
    </row>
    <row r="750" spans="1:15" x14ac:dyDescent="0.25">
      <c r="A750" t="s">
        <v>818</v>
      </c>
      <c r="B750" t="s">
        <v>66</v>
      </c>
      <c r="C750" t="s">
        <v>36</v>
      </c>
      <c r="D750">
        <v>11142.38</v>
      </c>
      <c r="E750">
        <v>5</v>
      </c>
      <c r="F750">
        <v>55711.9</v>
      </c>
      <c r="G750" s="1">
        <v>45511</v>
      </c>
      <c r="H750" t="s">
        <v>71</v>
      </c>
      <c r="I750">
        <v>3.3</v>
      </c>
      <c r="J750" t="s">
        <v>88</v>
      </c>
      <c r="K750">
        <v>2024</v>
      </c>
      <c r="L750">
        <v>11142.38</v>
      </c>
      <c r="M750">
        <v>8</v>
      </c>
      <c r="N750" t="s">
        <v>20</v>
      </c>
      <c r="O750" t="s">
        <v>21</v>
      </c>
    </row>
    <row r="751" spans="1:15" x14ac:dyDescent="0.25">
      <c r="A751" t="s">
        <v>819</v>
      </c>
      <c r="B751" t="s">
        <v>39</v>
      </c>
      <c r="C751" t="s">
        <v>40</v>
      </c>
      <c r="D751">
        <v>18602.849999999999</v>
      </c>
      <c r="E751">
        <v>5</v>
      </c>
      <c r="F751">
        <v>93014.25</v>
      </c>
      <c r="G751" s="1">
        <v>45590</v>
      </c>
      <c r="H751" t="s">
        <v>25</v>
      </c>
      <c r="I751">
        <v>4.3</v>
      </c>
      <c r="J751" t="s">
        <v>45</v>
      </c>
      <c r="K751">
        <v>2024</v>
      </c>
      <c r="L751">
        <v>18602.849999999999</v>
      </c>
      <c r="M751">
        <v>7</v>
      </c>
      <c r="N751" t="s">
        <v>20</v>
      </c>
      <c r="O751" t="s">
        <v>33</v>
      </c>
    </row>
    <row r="752" spans="1:15" x14ac:dyDescent="0.25">
      <c r="A752" t="s">
        <v>820</v>
      </c>
      <c r="B752" t="s">
        <v>52</v>
      </c>
      <c r="C752" t="s">
        <v>24</v>
      </c>
      <c r="D752">
        <v>13557.11</v>
      </c>
      <c r="E752">
        <v>5</v>
      </c>
      <c r="F752">
        <v>67785.55</v>
      </c>
      <c r="G752" s="1">
        <v>45437</v>
      </c>
      <c r="H752" t="s">
        <v>80</v>
      </c>
      <c r="I752">
        <v>1.3</v>
      </c>
      <c r="J752" t="s">
        <v>32</v>
      </c>
      <c r="K752">
        <v>2024</v>
      </c>
      <c r="L752">
        <v>13557.11</v>
      </c>
      <c r="M752">
        <v>23</v>
      </c>
      <c r="N752" t="s">
        <v>27</v>
      </c>
      <c r="O752" t="s">
        <v>68</v>
      </c>
    </row>
    <row r="753" spans="1:15" x14ac:dyDescent="0.25">
      <c r="A753" t="s">
        <v>821</v>
      </c>
      <c r="B753" t="s">
        <v>43</v>
      </c>
      <c r="C753" t="s">
        <v>40</v>
      </c>
      <c r="D753">
        <v>13559.18</v>
      </c>
      <c r="E753">
        <v>1</v>
      </c>
      <c r="F753">
        <v>13559.18</v>
      </c>
      <c r="G753" s="1">
        <v>45515</v>
      </c>
      <c r="H753" t="s">
        <v>18</v>
      </c>
      <c r="I753">
        <v>1</v>
      </c>
      <c r="J753" t="s">
        <v>88</v>
      </c>
      <c r="K753">
        <v>2024</v>
      </c>
      <c r="L753">
        <v>2711.8359999999998</v>
      </c>
      <c r="M753">
        <v>24</v>
      </c>
      <c r="N753" t="s">
        <v>41</v>
      </c>
      <c r="O753" t="s">
        <v>33</v>
      </c>
    </row>
    <row r="754" spans="1:15" x14ac:dyDescent="0.25">
      <c r="A754" t="s">
        <v>822</v>
      </c>
      <c r="B754" t="s">
        <v>55</v>
      </c>
      <c r="C754" t="s">
        <v>36</v>
      </c>
      <c r="D754">
        <v>41926.03</v>
      </c>
      <c r="E754">
        <v>2</v>
      </c>
      <c r="F754">
        <v>83852.06</v>
      </c>
      <c r="G754" s="1">
        <v>45689</v>
      </c>
      <c r="H754" t="s">
        <v>64</v>
      </c>
      <c r="I754">
        <v>3.6</v>
      </c>
      <c r="J754" t="s">
        <v>59</v>
      </c>
      <c r="K754">
        <v>2025</v>
      </c>
      <c r="L754">
        <v>16770.412</v>
      </c>
      <c r="M754">
        <v>29</v>
      </c>
      <c r="N754" t="s">
        <v>41</v>
      </c>
      <c r="O754" t="s">
        <v>21</v>
      </c>
    </row>
    <row r="755" spans="1:15" x14ac:dyDescent="0.25">
      <c r="A755" t="s">
        <v>823</v>
      </c>
      <c r="B755" t="s">
        <v>61</v>
      </c>
      <c r="C755" t="s">
        <v>31</v>
      </c>
      <c r="D755">
        <v>12930.46</v>
      </c>
      <c r="E755">
        <v>4</v>
      </c>
      <c r="F755">
        <v>51721.84</v>
      </c>
      <c r="G755" s="1">
        <v>45656</v>
      </c>
      <c r="H755" t="s">
        <v>80</v>
      </c>
      <c r="I755">
        <v>1.9</v>
      </c>
      <c r="J755" t="s">
        <v>26</v>
      </c>
      <c r="K755">
        <v>2024</v>
      </c>
      <c r="L755">
        <v>10344.368</v>
      </c>
      <c r="M755">
        <v>22</v>
      </c>
      <c r="N755" t="s">
        <v>20</v>
      </c>
      <c r="O755" t="s">
        <v>33</v>
      </c>
    </row>
    <row r="756" spans="1:15" x14ac:dyDescent="0.25">
      <c r="A756" t="s">
        <v>824</v>
      </c>
      <c r="B756" t="s">
        <v>96</v>
      </c>
      <c r="C756" t="s">
        <v>36</v>
      </c>
      <c r="D756">
        <v>37355.589999999997</v>
      </c>
      <c r="E756">
        <v>3</v>
      </c>
      <c r="F756">
        <v>112066.77</v>
      </c>
      <c r="G756" s="1">
        <v>45481</v>
      </c>
      <c r="H756" t="s">
        <v>44</v>
      </c>
      <c r="I756">
        <v>1.7</v>
      </c>
      <c r="J756" t="s">
        <v>48</v>
      </c>
      <c r="K756">
        <v>2024</v>
      </c>
      <c r="L756">
        <v>22413.353999999999</v>
      </c>
      <c r="M756">
        <v>19</v>
      </c>
      <c r="N756" t="s">
        <v>41</v>
      </c>
      <c r="O756" t="s">
        <v>68</v>
      </c>
    </row>
    <row r="757" spans="1:15" x14ac:dyDescent="0.25">
      <c r="A757" t="s">
        <v>825</v>
      </c>
      <c r="B757" t="s">
        <v>61</v>
      </c>
      <c r="C757" t="s">
        <v>31</v>
      </c>
      <c r="D757">
        <v>18385.32</v>
      </c>
      <c r="E757">
        <v>5</v>
      </c>
      <c r="F757">
        <v>91926.6</v>
      </c>
      <c r="G757" s="1">
        <v>45427</v>
      </c>
      <c r="H757" t="s">
        <v>25</v>
      </c>
      <c r="I757">
        <v>3.8</v>
      </c>
      <c r="J757" t="s">
        <v>32</v>
      </c>
      <c r="K757">
        <v>2024</v>
      </c>
      <c r="L757">
        <v>18385.32</v>
      </c>
      <c r="M757">
        <v>13</v>
      </c>
      <c r="N757" t="s">
        <v>41</v>
      </c>
      <c r="O757" t="s">
        <v>33</v>
      </c>
    </row>
    <row r="758" spans="1:15" x14ac:dyDescent="0.25">
      <c r="A758" t="s">
        <v>826</v>
      </c>
      <c r="B758" t="s">
        <v>74</v>
      </c>
      <c r="C758" t="s">
        <v>17</v>
      </c>
      <c r="D758">
        <v>5299.58</v>
      </c>
      <c r="E758">
        <v>4</v>
      </c>
      <c r="F758">
        <v>21198.32</v>
      </c>
      <c r="G758" s="1">
        <v>45531</v>
      </c>
      <c r="H758" t="s">
        <v>18</v>
      </c>
      <c r="I758">
        <v>2.8</v>
      </c>
      <c r="J758" t="s">
        <v>88</v>
      </c>
      <c r="K758">
        <v>2024</v>
      </c>
      <c r="L758">
        <v>4239.6639999999998</v>
      </c>
      <c r="M758">
        <v>21</v>
      </c>
      <c r="N758" t="s">
        <v>27</v>
      </c>
      <c r="O758" t="s">
        <v>68</v>
      </c>
    </row>
    <row r="759" spans="1:15" x14ac:dyDescent="0.25">
      <c r="A759" t="s">
        <v>827</v>
      </c>
      <c r="B759" t="s">
        <v>16</v>
      </c>
      <c r="C759" t="s">
        <v>17</v>
      </c>
      <c r="D759">
        <v>7649.41</v>
      </c>
      <c r="E759">
        <v>4</v>
      </c>
      <c r="F759">
        <v>30597.64</v>
      </c>
      <c r="G759" s="1">
        <v>45398</v>
      </c>
      <c r="H759" t="s">
        <v>25</v>
      </c>
      <c r="I759">
        <v>1.6</v>
      </c>
      <c r="J759" t="s">
        <v>62</v>
      </c>
      <c r="K759">
        <v>2024</v>
      </c>
      <c r="L759">
        <v>6119.5280000000002</v>
      </c>
      <c r="M759">
        <v>18</v>
      </c>
      <c r="N759" t="s">
        <v>41</v>
      </c>
      <c r="O759" t="s">
        <v>33</v>
      </c>
    </row>
    <row r="760" spans="1:15" x14ac:dyDescent="0.25">
      <c r="A760" t="s">
        <v>828</v>
      </c>
      <c r="B760" t="s">
        <v>43</v>
      </c>
      <c r="C760" t="s">
        <v>40</v>
      </c>
      <c r="D760">
        <v>36950.980000000003</v>
      </c>
      <c r="E760">
        <v>4</v>
      </c>
      <c r="F760">
        <v>147803.92000000001</v>
      </c>
      <c r="G760" s="1">
        <v>45572</v>
      </c>
      <c r="H760" t="s">
        <v>18</v>
      </c>
      <c r="I760">
        <v>3</v>
      </c>
      <c r="J760" t="s">
        <v>45</v>
      </c>
      <c r="K760">
        <v>2024</v>
      </c>
      <c r="L760">
        <v>29560.784</v>
      </c>
      <c r="M760">
        <v>19</v>
      </c>
      <c r="N760" t="s">
        <v>27</v>
      </c>
      <c r="O760" t="s">
        <v>68</v>
      </c>
    </row>
    <row r="761" spans="1:15" x14ac:dyDescent="0.25">
      <c r="A761" t="s">
        <v>829</v>
      </c>
      <c r="B761" t="s">
        <v>70</v>
      </c>
      <c r="C761" t="s">
        <v>17</v>
      </c>
      <c r="D761">
        <v>2136.9899999999998</v>
      </c>
      <c r="E761">
        <v>1</v>
      </c>
      <c r="F761">
        <v>2136.9899999999998</v>
      </c>
      <c r="G761" s="1">
        <v>45542</v>
      </c>
      <c r="H761" t="s">
        <v>80</v>
      </c>
      <c r="I761">
        <v>2.2000000000000002</v>
      </c>
      <c r="J761" t="s">
        <v>19</v>
      </c>
      <c r="K761">
        <v>2024</v>
      </c>
      <c r="L761">
        <v>427.397999999999</v>
      </c>
      <c r="M761">
        <v>5</v>
      </c>
      <c r="N761" t="s">
        <v>20</v>
      </c>
      <c r="O761" t="s">
        <v>68</v>
      </c>
    </row>
    <row r="762" spans="1:15" x14ac:dyDescent="0.25">
      <c r="A762" t="s">
        <v>830</v>
      </c>
      <c r="B762" t="s">
        <v>145</v>
      </c>
      <c r="C762" t="s">
        <v>40</v>
      </c>
      <c r="D762">
        <v>19693.93</v>
      </c>
      <c r="E762">
        <v>5</v>
      </c>
      <c r="F762">
        <v>98469.65</v>
      </c>
      <c r="G762" s="1">
        <v>45395</v>
      </c>
      <c r="H762" t="s">
        <v>44</v>
      </c>
      <c r="I762">
        <v>1.9</v>
      </c>
      <c r="J762" t="s">
        <v>62</v>
      </c>
      <c r="K762">
        <v>2024</v>
      </c>
      <c r="L762">
        <v>19693.93</v>
      </c>
      <c r="M762">
        <v>25</v>
      </c>
      <c r="N762" t="s">
        <v>41</v>
      </c>
      <c r="O762" t="s">
        <v>33</v>
      </c>
    </row>
    <row r="763" spans="1:15" x14ac:dyDescent="0.25">
      <c r="A763" t="s">
        <v>831</v>
      </c>
      <c r="B763" t="s">
        <v>145</v>
      </c>
      <c r="C763" t="s">
        <v>40</v>
      </c>
      <c r="D763">
        <v>16179.61</v>
      </c>
      <c r="E763">
        <v>2</v>
      </c>
      <c r="F763">
        <v>32359.22</v>
      </c>
      <c r="G763" s="1">
        <v>45607</v>
      </c>
      <c r="H763" t="s">
        <v>18</v>
      </c>
      <c r="I763">
        <v>2.7</v>
      </c>
      <c r="J763" t="s">
        <v>37</v>
      </c>
      <c r="K763">
        <v>2024</v>
      </c>
      <c r="L763">
        <v>6471.8440000000001</v>
      </c>
      <c r="M763">
        <v>26</v>
      </c>
      <c r="N763" t="s">
        <v>20</v>
      </c>
      <c r="O763" t="s">
        <v>21</v>
      </c>
    </row>
    <row r="764" spans="1:15" x14ac:dyDescent="0.25">
      <c r="A764" t="s">
        <v>832</v>
      </c>
      <c r="B764" t="s">
        <v>16</v>
      </c>
      <c r="C764" t="s">
        <v>17</v>
      </c>
      <c r="D764">
        <v>45910.23</v>
      </c>
      <c r="E764">
        <v>4</v>
      </c>
      <c r="F764">
        <v>183640.92</v>
      </c>
      <c r="G764" s="1">
        <v>45652</v>
      </c>
      <c r="H764" t="s">
        <v>80</v>
      </c>
      <c r="I764">
        <v>1.6</v>
      </c>
      <c r="J764" t="s">
        <v>26</v>
      </c>
      <c r="K764">
        <v>2024</v>
      </c>
      <c r="L764">
        <v>36728.184000000001</v>
      </c>
      <c r="M764">
        <v>26</v>
      </c>
      <c r="N764" t="s">
        <v>20</v>
      </c>
      <c r="O764" t="s">
        <v>28</v>
      </c>
    </row>
    <row r="765" spans="1:15" x14ac:dyDescent="0.25">
      <c r="A765" t="s">
        <v>833</v>
      </c>
      <c r="B765" t="s">
        <v>61</v>
      </c>
      <c r="C765" t="s">
        <v>31</v>
      </c>
      <c r="D765">
        <v>6685.9</v>
      </c>
      <c r="E765">
        <v>2</v>
      </c>
      <c r="F765">
        <v>13371.8</v>
      </c>
      <c r="G765" s="1">
        <v>45342</v>
      </c>
      <c r="H765" t="s">
        <v>18</v>
      </c>
      <c r="I765">
        <v>2</v>
      </c>
      <c r="J765" t="s">
        <v>59</v>
      </c>
      <c r="K765">
        <v>2024</v>
      </c>
      <c r="L765">
        <v>2674.36</v>
      </c>
      <c r="M765">
        <v>7</v>
      </c>
      <c r="N765" t="s">
        <v>41</v>
      </c>
      <c r="O765" t="s">
        <v>21</v>
      </c>
    </row>
    <row r="766" spans="1:15" x14ac:dyDescent="0.25">
      <c r="A766" t="s">
        <v>834</v>
      </c>
      <c r="B766" t="s">
        <v>125</v>
      </c>
      <c r="C766" t="s">
        <v>17</v>
      </c>
      <c r="D766">
        <v>2258.89</v>
      </c>
      <c r="E766">
        <v>3</v>
      </c>
      <c r="F766">
        <v>6776.67</v>
      </c>
      <c r="G766" s="1">
        <v>45547</v>
      </c>
      <c r="H766" t="s">
        <v>44</v>
      </c>
      <c r="I766">
        <v>2</v>
      </c>
      <c r="J766" t="s">
        <v>19</v>
      </c>
      <c r="K766">
        <v>2024</v>
      </c>
      <c r="L766">
        <v>1355.3340000000001</v>
      </c>
      <c r="M766">
        <v>20</v>
      </c>
      <c r="N766" t="s">
        <v>41</v>
      </c>
      <c r="O766" t="s">
        <v>33</v>
      </c>
    </row>
    <row r="767" spans="1:15" x14ac:dyDescent="0.25">
      <c r="A767" t="s">
        <v>835</v>
      </c>
      <c r="B767" t="s">
        <v>16</v>
      </c>
      <c r="C767" t="s">
        <v>17</v>
      </c>
      <c r="D767">
        <v>25282.52</v>
      </c>
      <c r="E767">
        <v>1</v>
      </c>
      <c r="F767">
        <v>25282.52</v>
      </c>
      <c r="G767" s="1">
        <v>45541</v>
      </c>
      <c r="H767" t="s">
        <v>71</v>
      </c>
      <c r="I767">
        <v>4.5</v>
      </c>
      <c r="J767" t="s">
        <v>19</v>
      </c>
      <c r="K767">
        <v>2024</v>
      </c>
      <c r="L767">
        <v>5056.5039999999999</v>
      </c>
      <c r="M767">
        <v>27</v>
      </c>
      <c r="N767" t="s">
        <v>20</v>
      </c>
      <c r="O767" t="s">
        <v>21</v>
      </c>
    </row>
    <row r="768" spans="1:15" x14ac:dyDescent="0.25">
      <c r="A768" t="s">
        <v>836</v>
      </c>
      <c r="B768" t="s">
        <v>100</v>
      </c>
      <c r="C768" t="s">
        <v>31</v>
      </c>
      <c r="D768">
        <v>11461.72</v>
      </c>
      <c r="E768">
        <v>5</v>
      </c>
      <c r="F768">
        <v>57308.6</v>
      </c>
      <c r="G768" s="1">
        <v>45602</v>
      </c>
      <c r="H768" t="s">
        <v>18</v>
      </c>
      <c r="I768">
        <v>3</v>
      </c>
      <c r="J768" t="s">
        <v>37</v>
      </c>
      <c r="K768">
        <v>2024</v>
      </c>
      <c r="L768">
        <v>11461.72</v>
      </c>
      <c r="M768">
        <v>29</v>
      </c>
      <c r="N768" t="s">
        <v>41</v>
      </c>
      <c r="O768" t="s">
        <v>68</v>
      </c>
    </row>
    <row r="769" spans="1:15" x14ac:dyDescent="0.25">
      <c r="A769" t="s">
        <v>837</v>
      </c>
      <c r="B769" t="s">
        <v>100</v>
      </c>
      <c r="C769" t="s">
        <v>31</v>
      </c>
      <c r="D769">
        <v>17915.599999999999</v>
      </c>
      <c r="E769">
        <v>4</v>
      </c>
      <c r="F769">
        <v>71662.399999999994</v>
      </c>
      <c r="G769" s="1">
        <v>45532</v>
      </c>
      <c r="H769" t="s">
        <v>25</v>
      </c>
      <c r="I769">
        <v>1.8</v>
      </c>
      <c r="J769" t="s">
        <v>88</v>
      </c>
      <c r="K769">
        <v>2024</v>
      </c>
      <c r="L769">
        <v>14332.48</v>
      </c>
      <c r="M769">
        <v>15</v>
      </c>
      <c r="N769" t="s">
        <v>27</v>
      </c>
      <c r="O769" t="s">
        <v>28</v>
      </c>
    </row>
    <row r="770" spans="1:15" x14ac:dyDescent="0.25">
      <c r="A770" t="s">
        <v>838</v>
      </c>
      <c r="B770" t="s">
        <v>61</v>
      </c>
      <c r="C770" t="s">
        <v>31</v>
      </c>
      <c r="D770">
        <v>22703.03</v>
      </c>
      <c r="E770">
        <v>2</v>
      </c>
      <c r="F770">
        <v>45406.06</v>
      </c>
      <c r="G770" s="1">
        <v>45418</v>
      </c>
      <c r="H770" t="s">
        <v>80</v>
      </c>
      <c r="I770">
        <v>5</v>
      </c>
      <c r="J770" t="s">
        <v>32</v>
      </c>
      <c r="K770">
        <v>2024</v>
      </c>
      <c r="L770">
        <v>9081.2119999999995</v>
      </c>
      <c r="M770">
        <v>16</v>
      </c>
      <c r="N770" t="s">
        <v>27</v>
      </c>
      <c r="O770" t="s">
        <v>33</v>
      </c>
    </row>
    <row r="771" spans="1:15" x14ac:dyDescent="0.25">
      <c r="A771" t="s">
        <v>839</v>
      </c>
      <c r="B771" t="s">
        <v>107</v>
      </c>
      <c r="C771" t="s">
        <v>36</v>
      </c>
      <c r="D771">
        <v>42210.82</v>
      </c>
      <c r="E771">
        <v>2</v>
      </c>
      <c r="F771">
        <v>84421.64</v>
      </c>
      <c r="G771" s="1">
        <v>45375</v>
      </c>
      <c r="H771" t="s">
        <v>44</v>
      </c>
      <c r="I771">
        <v>2.8</v>
      </c>
      <c r="J771" t="s">
        <v>56</v>
      </c>
      <c r="K771">
        <v>2024</v>
      </c>
      <c r="L771">
        <v>16884.328000000001</v>
      </c>
      <c r="M771">
        <v>14</v>
      </c>
      <c r="N771" t="s">
        <v>41</v>
      </c>
      <c r="O771" t="s">
        <v>33</v>
      </c>
    </row>
    <row r="772" spans="1:15" x14ac:dyDescent="0.25">
      <c r="A772" t="s">
        <v>840</v>
      </c>
      <c r="B772" t="s">
        <v>145</v>
      </c>
      <c r="C772" t="s">
        <v>40</v>
      </c>
      <c r="D772">
        <v>7355.5</v>
      </c>
      <c r="E772">
        <v>3</v>
      </c>
      <c r="F772">
        <v>22066.5</v>
      </c>
      <c r="G772" s="1">
        <v>45684</v>
      </c>
      <c r="H772" t="s">
        <v>80</v>
      </c>
      <c r="I772">
        <v>2</v>
      </c>
      <c r="J772" t="s">
        <v>53</v>
      </c>
      <c r="K772">
        <v>2025</v>
      </c>
      <c r="L772">
        <v>4413.3</v>
      </c>
      <c r="M772">
        <v>20</v>
      </c>
      <c r="N772" t="s">
        <v>20</v>
      </c>
      <c r="O772" t="s">
        <v>33</v>
      </c>
    </row>
    <row r="773" spans="1:15" x14ac:dyDescent="0.25">
      <c r="A773" t="s">
        <v>841</v>
      </c>
      <c r="B773" t="s">
        <v>50</v>
      </c>
      <c r="C773" t="s">
        <v>40</v>
      </c>
      <c r="D773">
        <v>13879</v>
      </c>
      <c r="E773">
        <v>1</v>
      </c>
      <c r="F773">
        <v>13879</v>
      </c>
      <c r="G773" s="1">
        <v>45455</v>
      </c>
      <c r="H773" t="s">
        <v>64</v>
      </c>
      <c r="I773">
        <v>2.5</v>
      </c>
      <c r="J773" t="s">
        <v>67</v>
      </c>
      <c r="K773">
        <v>2024</v>
      </c>
      <c r="L773">
        <v>2775.8</v>
      </c>
      <c r="M773">
        <v>12</v>
      </c>
      <c r="N773" t="s">
        <v>41</v>
      </c>
      <c r="O773" t="s">
        <v>28</v>
      </c>
    </row>
    <row r="774" spans="1:15" x14ac:dyDescent="0.25">
      <c r="A774" t="s">
        <v>842</v>
      </c>
      <c r="B774" t="s">
        <v>145</v>
      </c>
      <c r="C774" t="s">
        <v>40</v>
      </c>
      <c r="D774">
        <v>42604.95</v>
      </c>
      <c r="E774">
        <v>5</v>
      </c>
      <c r="F774">
        <v>213024.75</v>
      </c>
      <c r="G774" s="1">
        <v>45484</v>
      </c>
      <c r="H774" t="s">
        <v>80</v>
      </c>
      <c r="I774">
        <v>3</v>
      </c>
      <c r="J774" t="s">
        <v>48</v>
      </c>
      <c r="K774">
        <v>2024</v>
      </c>
      <c r="L774">
        <v>42604.95</v>
      </c>
      <c r="M774">
        <v>10</v>
      </c>
      <c r="N774" t="s">
        <v>41</v>
      </c>
      <c r="O774" t="s">
        <v>68</v>
      </c>
    </row>
    <row r="775" spans="1:15" x14ac:dyDescent="0.25">
      <c r="A775" t="s">
        <v>843</v>
      </c>
      <c r="B775" t="s">
        <v>35</v>
      </c>
      <c r="C775" t="s">
        <v>36</v>
      </c>
      <c r="D775">
        <v>31265.89</v>
      </c>
      <c r="E775">
        <v>1</v>
      </c>
      <c r="F775">
        <v>31265.89</v>
      </c>
      <c r="G775" s="1">
        <v>45463</v>
      </c>
      <c r="H775" t="s">
        <v>25</v>
      </c>
      <c r="I775">
        <v>4.9000000000000004</v>
      </c>
      <c r="J775" t="s">
        <v>67</v>
      </c>
      <c r="K775">
        <v>2024</v>
      </c>
      <c r="L775">
        <v>6253.1779999999999</v>
      </c>
      <c r="M775">
        <v>16</v>
      </c>
      <c r="N775" t="s">
        <v>20</v>
      </c>
      <c r="O775" t="s">
        <v>33</v>
      </c>
    </row>
    <row r="776" spans="1:15" x14ac:dyDescent="0.25">
      <c r="A776" t="s">
        <v>844</v>
      </c>
      <c r="B776" t="s">
        <v>176</v>
      </c>
      <c r="C776" t="s">
        <v>24</v>
      </c>
      <c r="D776">
        <v>20020.830000000002</v>
      </c>
      <c r="E776">
        <v>5</v>
      </c>
      <c r="F776">
        <v>100104.15</v>
      </c>
      <c r="G776" s="1">
        <v>45536</v>
      </c>
      <c r="H776" t="s">
        <v>71</v>
      </c>
      <c r="I776">
        <v>1.8</v>
      </c>
      <c r="J776" t="s">
        <v>19</v>
      </c>
      <c r="K776">
        <v>2024</v>
      </c>
      <c r="L776">
        <v>20020.830000000002</v>
      </c>
      <c r="M776">
        <v>28</v>
      </c>
      <c r="N776" t="s">
        <v>20</v>
      </c>
      <c r="O776" t="s">
        <v>21</v>
      </c>
    </row>
    <row r="777" spans="1:15" x14ac:dyDescent="0.25">
      <c r="A777" t="s">
        <v>845</v>
      </c>
      <c r="B777" t="s">
        <v>74</v>
      </c>
      <c r="C777" t="s">
        <v>17</v>
      </c>
      <c r="D777">
        <v>24680.19</v>
      </c>
      <c r="E777">
        <v>3</v>
      </c>
      <c r="F777">
        <v>74040.570000000007</v>
      </c>
      <c r="G777" s="1">
        <v>45433</v>
      </c>
      <c r="H777" t="s">
        <v>64</v>
      </c>
      <c r="I777">
        <v>3.5</v>
      </c>
      <c r="J777" t="s">
        <v>32</v>
      </c>
      <c r="K777">
        <v>2024</v>
      </c>
      <c r="L777">
        <v>14808.114</v>
      </c>
      <c r="M777">
        <v>25</v>
      </c>
      <c r="N777" t="s">
        <v>27</v>
      </c>
      <c r="O777" t="s">
        <v>33</v>
      </c>
    </row>
    <row r="778" spans="1:15" x14ac:dyDescent="0.25">
      <c r="A778" t="s">
        <v>846</v>
      </c>
      <c r="B778" t="s">
        <v>61</v>
      </c>
      <c r="C778" t="s">
        <v>31</v>
      </c>
      <c r="D778">
        <v>22254.17</v>
      </c>
      <c r="E778">
        <v>4</v>
      </c>
      <c r="F778">
        <v>89016.68</v>
      </c>
      <c r="G778" s="1">
        <v>45396</v>
      </c>
      <c r="H778" t="s">
        <v>18</v>
      </c>
      <c r="I778">
        <v>3.8</v>
      </c>
      <c r="J778" t="s">
        <v>62</v>
      </c>
      <c r="K778">
        <v>2024</v>
      </c>
      <c r="L778">
        <v>17803.335999999999</v>
      </c>
      <c r="M778">
        <v>12</v>
      </c>
      <c r="N778" t="s">
        <v>20</v>
      </c>
      <c r="O778" t="s">
        <v>33</v>
      </c>
    </row>
    <row r="779" spans="1:15" x14ac:dyDescent="0.25">
      <c r="A779" t="s">
        <v>847</v>
      </c>
      <c r="B779" t="s">
        <v>118</v>
      </c>
      <c r="C779" t="s">
        <v>17</v>
      </c>
      <c r="D779">
        <v>4226.03</v>
      </c>
      <c r="E779">
        <v>1</v>
      </c>
      <c r="F779">
        <v>4226.03</v>
      </c>
      <c r="G779" s="1">
        <v>45542</v>
      </c>
      <c r="H779" t="s">
        <v>18</v>
      </c>
      <c r="I779">
        <v>2.8</v>
      </c>
      <c r="J779" t="s">
        <v>19</v>
      </c>
      <c r="K779">
        <v>2024</v>
      </c>
      <c r="L779">
        <v>845.20600000000002</v>
      </c>
      <c r="M779">
        <v>30</v>
      </c>
      <c r="N779" t="s">
        <v>27</v>
      </c>
      <c r="O779" t="s">
        <v>33</v>
      </c>
    </row>
    <row r="780" spans="1:15" x14ac:dyDescent="0.25">
      <c r="A780" t="s">
        <v>848</v>
      </c>
      <c r="B780" t="s">
        <v>84</v>
      </c>
      <c r="C780" t="s">
        <v>40</v>
      </c>
      <c r="D780">
        <v>46315.8</v>
      </c>
      <c r="E780">
        <v>3</v>
      </c>
      <c r="F780">
        <v>138947.4</v>
      </c>
      <c r="G780" s="1">
        <v>45436</v>
      </c>
      <c r="H780" t="s">
        <v>44</v>
      </c>
      <c r="I780">
        <v>2.4</v>
      </c>
      <c r="J780" t="s">
        <v>32</v>
      </c>
      <c r="K780">
        <v>2024</v>
      </c>
      <c r="L780">
        <v>27789.48</v>
      </c>
      <c r="M780">
        <v>8</v>
      </c>
      <c r="N780" t="s">
        <v>20</v>
      </c>
      <c r="O780" t="s">
        <v>33</v>
      </c>
    </row>
    <row r="781" spans="1:15" x14ac:dyDescent="0.25">
      <c r="A781" t="s">
        <v>849</v>
      </c>
      <c r="B781" t="s">
        <v>35</v>
      </c>
      <c r="C781" t="s">
        <v>36</v>
      </c>
      <c r="D781">
        <v>1320.32</v>
      </c>
      <c r="E781">
        <v>3</v>
      </c>
      <c r="F781">
        <v>3960.96</v>
      </c>
      <c r="G781" s="1">
        <v>45665</v>
      </c>
      <c r="H781" t="s">
        <v>44</v>
      </c>
      <c r="I781">
        <v>2</v>
      </c>
      <c r="J781" t="s">
        <v>53</v>
      </c>
      <c r="K781">
        <v>2025</v>
      </c>
      <c r="L781">
        <v>792.19200000000001</v>
      </c>
      <c r="M781">
        <v>30</v>
      </c>
      <c r="N781" t="s">
        <v>41</v>
      </c>
      <c r="O781" t="s">
        <v>68</v>
      </c>
    </row>
    <row r="782" spans="1:15" x14ac:dyDescent="0.25">
      <c r="A782" t="s">
        <v>850</v>
      </c>
      <c r="B782" t="s">
        <v>74</v>
      </c>
      <c r="C782" t="s">
        <v>17</v>
      </c>
      <c r="D782">
        <v>9772.82</v>
      </c>
      <c r="E782">
        <v>4</v>
      </c>
      <c r="F782">
        <v>39091.279999999999</v>
      </c>
      <c r="G782" s="1">
        <v>45600</v>
      </c>
      <c r="H782" t="s">
        <v>25</v>
      </c>
      <c r="I782">
        <v>3.1</v>
      </c>
      <c r="J782" t="s">
        <v>37</v>
      </c>
      <c r="K782">
        <v>2024</v>
      </c>
      <c r="L782">
        <v>7818.2560000000003</v>
      </c>
      <c r="M782">
        <v>12</v>
      </c>
      <c r="N782" t="s">
        <v>27</v>
      </c>
      <c r="O782" t="s">
        <v>21</v>
      </c>
    </row>
    <row r="783" spans="1:15" x14ac:dyDescent="0.25">
      <c r="A783" t="s">
        <v>851</v>
      </c>
      <c r="B783" t="s">
        <v>70</v>
      </c>
      <c r="C783" t="s">
        <v>17</v>
      </c>
      <c r="D783">
        <v>47666.18</v>
      </c>
      <c r="E783">
        <v>1</v>
      </c>
      <c r="F783">
        <v>47666.18</v>
      </c>
      <c r="G783" s="1">
        <v>45334</v>
      </c>
      <c r="H783" t="s">
        <v>25</v>
      </c>
      <c r="I783">
        <v>2.2999999999999998</v>
      </c>
      <c r="J783" t="s">
        <v>59</v>
      </c>
      <c r="K783">
        <v>2024</v>
      </c>
      <c r="L783">
        <v>9533.2360000000008</v>
      </c>
      <c r="M783">
        <v>30</v>
      </c>
      <c r="N783" t="s">
        <v>27</v>
      </c>
      <c r="O783" t="s">
        <v>68</v>
      </c>
    </row>
    <row r="784" spans="1:15" x14ac:dyDescent="0.25">
      <c r="A784" t="s">
        <v>852</v>
      </c>
      <c r="B784" t="s">
        <v>23</v>
      </c>
      <c r="C784" t="s">
        <v>24</v>
      </c>
      <c r="D784">
        <v>7673.62</v>
      </c>
      <c r="E784">
        <v>2</v>
      </c>
      <c r="F784">
        <v>15347.24</v>
      </c>
      <c r="G784" s="1">
        <v>45456</v>
      </c>
      <c r="H784" t="s">
        <v>64</v>
      </c>
      <c r="I784">
        <v>4.5999999999999996</v>
      </c>
      <c r="J784" t="s">
        <v>67</v>
      </c>
      <c r="K784">
        <v>2024</v>
      </c>
      <c r="L784">
        <v>3069.4479999999999</v>
      </c>
      <c r="M784">
        <v>22</v>
      </c>
      <c r="N784" t="s">
        <v>27</v>
      </c>
      <c r="O784" t="s">
        <v>21</v>
      </c>
    </row>
    <row r="785" spans="1:15" x14ac:dyDescent="0.25">
      <c r="A785" t="s">
        <v>853</v>
      </c>
      <c r="B785" t="s">
        <v>145</v>
      </c>
      <c r="C785" t="s">
        <v>40</v>
      </c>
      <c r="D785">
        <v>41671.06</v>
      </c>
      <c r="E785">
        <v>2</v>
      </c>
      <c r="F785">
        <v>83342.12</v>
      </c>
      <c r="G785" s="1">
        <v>45689</v>
      </c>
      <c r="H785" t="s">
        <v>25</v>
      </c>
      <c r="I785">
        <v>2.2999999999999998</v>
      </c>
      <c r="J785" t="s">
        <v>59</v>
      </c>
      <c r="K785">
        <v>2025</v>
      </c>
      <c r="L785">
        <v>16668.423999999999</v>
      </c>
      <c r="M785">
        <v>9</v>
      </c>
      <c r="N785" t="s">
        <v>41</v>
      </c>
      <c r="O785" t="s">
        <v>33</v>
      </c>
    </row>
    <row r="786" spans="1:15" x14ac:dyDescent="0.25">
      <c r="A786" t="s">
        <v>854</v>
      </c>
      <c r="B786" t="s">
        <v>50</v>
      </c>
      <c r="C786" t="s">
        <v>40</v>
      </c>
      <c r="D786">
        <v>15793.43</v>
      </c>
      <c r="E786">
        <v>5</v>
      </c>
      <c r="F786">
        <v>78967.149999999994</v>
      </c>
      <c r="G786" s="1">
        <v>45557</v>
      </c>
      <c r="H786" t="s">
        <v>80</v>
      </c>
      <c r="I786">
        <v>1.3</v>
      </c>
      <c r="J786" t="s">
        <v>19</v>
      </c>
      <c r="K786">
        <v>2024</v>
      </c>
      <c r="L786">
        <v>15793.43</v>
      </c>
      <c r="M786">
        <v>13</v>
      </c>
      <c r="N786" t="s">
        <v>41</v>
      </c>
      <c r="O786" t="s">
        <v>28</v>
      </c>
    </row>
    <row r="787" spans="1:15" x14ac:dyDescent="0.25">
      <c r="A787" t="s">
        <v>855</v>
      </c>
      <c r="B787" t="s">
        <v>61</v>
      </c>
      <c r="C787" t="s">
        <v>31</v>
      </c>
      <c r="D787">
        <v>6767.81</v>
      </c>
      <c r="E787">
        <v>1</v>
      </c>
      <c r="F787">
        <v>6767.81</v>
      </c>
      <c r="G787" s="1">
        <v>45653</v>
      </c>
      <c r="H787" t="s">
        <v>64</v>
      </c>
      <c r="I787">
        <v>2.1</v>
      </c>
      <c r="J787" t="s">
        <v>26</v>
      </c>
      <c r="K787">
        <v>2024</v>
      </c>
      <c r="L787">
        <v>1353.5619999999999</v>
      </c>
      <c r="M787">
        <v>8</v>
      </c>
      <c r="N787" t="s">
        <v>41</v>
      </c>
      <c r="O787" t="s">
        <v>68</v>
      </c>
    </row>
    <row r="788" spans="1:15" x14ac:dyDescent="0.25">
      <c r="A788" t="s">
        <v>856</v>
      </c>
      <c r="B788" t="s">
        <v>61</v>
      </c>
      <c r="C788" t="s">
        <v>31</v>
      </c>
      <c r="D788">
        <v>1011.22</v>
      </c>
      <c r="E788">
        <v>5</v>
      </c>
      <c r="F788">
        <v>5056.1000000000004</v>
      </c>
      <c r="G788" s="1">
        <v>45601</v>
      </c>
      <c r="H788" t="s">
        <v>80</v>
      </c>
      <c r="I788">
        <v>4.7</v>
      </c>
      <c r="J788" t="s">
        <v>37</v>
      </c>
      <c r="K788">
        <v>2024</v>
      </c>
      <c r="L788">
        <v>1011.22</v>
      </c>
      <c r="M788">
        <v>26</v>
      </c>
      <c r="N788" t="s">
        <v>41</v>
      </c>
      <c r="O788" t="s">
        <v>28</v>
      </c>
    </row>
    <row r="789" spans="1:15" x14ac:dyDescent="0.25">
      <c r="A789" t="s">
        <v>857</v>
      </c>
      <c r="B789" t="s">
        <v>107</v>
      </c>
      <c r="C789" t="s">
        <v>36</v>
      </c>
      <c r="D789">
        <v>13371.25</v>
      </c>
      <c r="E789">
        <v>4</v>
      </c>
      <c r="F789">
        <v>53485</v>
      </c>
      <c r="G789" s="1">
        <v>45478</v>
      </c>
      <c r="H789" t="s">
        <v>71</v>
      </c>
      <c r="I789">
        <v>1.6</v>
      </c>
      <c r="J789" t="s">
        <v>48</v>
      </c>
      <c r="K789">
        <v>2024</v>
      </c>
      <c r="L789">
        <v>10697</v>
      </c>
      <c r="M789">
        <v>21</v>
      </c>
      <c r="N789" t="s">
        <v>41</v>
      </c>
      <c r="O789" t="s">
        <v>68</v>
      </c>
    </row>
    <row r="790" spans="1:15" x14ac:dyDescent="0.25">
      <c r="A790" t="s">
        <v>858</v>
      </c>
      <c r="B790" t="s">
        <v>23</v>
      </c>
      <c r="C790" t="s">
        <v>24</v>
      </c>
      <c r="D790">
        <v>28972.11</v>
      </c>
      <c r="E790">
        <v>2</v>
      </c>
      <c r="F790">
        <v>57944.22</v>
      </c>
      <c r="G790" s="1">
        <v>45505</v>
      </c>
      <c r="H790" t="s">
        <v>71</v>
      </c>
      <c r="I790">
        <v>2.1</v>
      </c>
      <c r="J790" t="s">
        <v>88</v>
      </c>
      <c r="K790">
        <v>2024</v>
      </c>
      <c r="L790">
        <v>11588.843999999999</v>
      </c>
      <c r="M790">
        <v>13</v>
      </c>
      <c r="N790" t="s">
        <v>27</v>
      </c>
      <c r="O790" t="s">
        <v>33</v>
      </c>
    </row>
    <row r="791" spans="1:15" x14ac:dyDescent="0.25">
      <c r="A791" t="s">
        <v>859</v>
      </c>
      <c r="B791" t="s">
        <v>58</v>
      </c>
      <c r="C791" t="s">
        <v>31</v>
      </c>
      <c r="D791">
        <v>17212.34</v>
      </c>
      <c r="E791">
        <v>1</v>
      </c>
      <c r="F791">
        <v>17212.34</v>
      </c>
      <c r="G791" s="1">
        <v>45694</v>
      </c>
      <c r="H791" t="s">
        <v>64</v>
      </c>
      <c r="I791">
        <v>3.5</v>
      </c>
      <c r="J791" t="s">
        <v>59</v>
      </c>
      <c r="K791">
        <v>2025</v>
      </c>
      <c r="L791">
        <v>3442.4679999999998</v>
      </c>
      <c r="M791">
        <v>5</v>
      </c>
      <c r="N791" t="s">
        <v>41</v>
      </c>
      <c r="O791" t="s">
        <v>68</v>
      </c>
    </row>
    <row r="792" spans="1:15" x14ac:dyDescent="0.25">
      <c r="A792" t="s">
        <v>860</v>
      </c>
      <c r="B792" t="s">
        <v>16</v>
      </c>
      <c r="C792" t="s">
        <v>17</v>
      </c>
      <c r="D792">
        <v>48742</v>
      </c>
      <c r="E792">
        <v>1</v>
      </c>
      <c r="F792">
        <v>48742</v>
      </c>
      <c r="G792" s="1">
        <v>45551</v>
      </c>
      <c r="H792" t="s">
        <v>25</v>
      </c>
      <c r="I792">
        <v>1.1000000000000001</v>
      </c>
      <c r="J792" t="s">
        <v>19</v>
      </c>
      <c r="K792">
        <v>2024</v>
      </c>
      <c r="L792">
        <v>9748.4</v>
      </c>
      <c r="M792">
        <v>25</v>
      </c>
      <c r="N792" t="s">
        <v>27</v>
      </c>
      <c r="O792" t="s">
        <v>33</v>
      </c>
    </row>
    <row r="793" spans="1:15" x14ac:dyDescent="0.25">
      <c r="A793" t="s">
        <v>861</v>
      </c>
      <c r="B793" t="s">
        <v>66</v>
      </c>
      <c r="C793" t="s">
        <v>36</v>
      </c>
      <c r="D793">
        <v>19117.36</v>
      </c>
      <c r="E793">
        <v>3</v>
      </c>
      <c r="F793">
        <v>57352.08</v>
      </c>
      <c r="G793" s="1">
        <v>45696</v>
      </c>
      <c r="H793" t="s">
        <v>64</v>
      </c>
      <c r="I793">
        <v>1.6</v>
      </c>
      <c r="J793" t="s">
        <v>59</v>
      </c>
      <c r="K793">
        <v>2025</v>
      </c>
      <c r="L793">
        <v>11470.415999999999</v>
      </c>
      <c r="M793">
        <v>24</v>
      </c>
      <c r="N793" t="s">
        <v>41</v>
      </c>
      <c r="O793" t="s">
        <v>68</v>
      </c>
    </row>
    <row r="794" spans="1:15" x14ac:dyDescent="0.25">
      <c r="A794" t="s">
        <v>862</v>
      </c>
      <c r="B794" t="s">
        <v>55</v>
      </c>
      <c r="C794" t="s">
        <v>36</v>
      </c>
      <c r="D794">
        <v>847.39</v>
      </c>
      <c r="E794">
        <v>5</v>
      </c>
      <c r="F794">
        <v>4236.95</v>
      </c>
      <c r="G794" s="1">
        <v>45641</v>
      </c>
      <c r="H794" t="s">
        <v>80</v>
      </c>
      <c r="I794">
        <v>4</v>
      </c>
      <c r="J794" t="s">
        <v>26</v>
      </c>
      <c r="K794">
        <v>2024</v>
      </c>
      <c r="L794">
        <v>847.39</v>
      </c>
      <c r="M794">
        <v>17</v>
      </c>
      <c r="N794" t="s">
        <v>20</v>
      </c>
      <c r="O794" t="s">
        <v>33</v>
      </c>
    </row>
    <row r="795" spans="1:15" x14ac:dyDescent="0.25">
      <c r="A795" t="s">
        <v>863</v>
      </c>
      <c r="B795" t="s">
        <v>43</v>
      </c>
      <c r="C795" t="s">
        <v>40</v>
      </c>
      <c r="D795">
        <v>14796.32</v>
      </c>
      <c r="E795">
        <v>2</v>
      </c>
      <c r="F795">
        <v>29592.639999999999</v>
      </c>
      <c r="G795" s="1">
        <v>45625</v>
      </c>
      <c r="H795" t="s">
        <v>44</v>
      </c>
      <c r="I795">
        <v>1.2</v>
      </c>
      <c r="J795" t="s">
        <v>37</v>
      </c>
      <c r="K795">
        <v>2024</v>
      </c>
      <c r="L795">
        <v>5918.5280000000002</v>
      </c>
      <c r="M795">
        <v>20</v>
      </c>
      <c r="N795" t="s">
        <v>27</v>
      </c>
      <c r="O795" t="s">
        <v>33</v>
      </c>
    </row>
    <row r="796" spans="1:15" x14ac:dyDescent="0.25">
      <c r="A796" t="s">
        <v>864</v>
      </c>
      <c r="B796" t="s">
        <v>30</v>
      </c>
      <c r="C796" t="s">
        <v>31</v>
      </c>
      <c r="D796">
        <v>5238.33</v>
      </c>
      <c r="E796">
        <v>3</v>
      </c>
      <c r="F796">
        <v>15714.99</v>
      </c>
      <c r="G796" s="1">
        <v>45589</v>
      </c>
      <c r="H796" t="s">
        <v>44</v>
      </c>
      <c r="I796">
        <v>1.6</v>
      </c>
      <c r="J796" t="s">
        <v>45</v>
      </c>
      <c r="K796">
        <v>2024</v>
      </c>
      <c r="L796">
        <v>3142.998</v>
      </c>
      <c r="M796">
        <v>17</v>
      </c>
      <c r="N796" t="s">
        <v>20</v>
      </c>
      <c r="O796" t="s">
        <v>21</v>
      </c>
    </row>
    <row r="797" spans="1:15" x14ac:dyDescent="0.25">
      <c r="A797" t="s">
        <v>865</v>
      </c>
      <c r="B797" t="s">
        <v>43</v>
      </c>
      <c r="C797" t="s">
        <v>40</v>
      </c>
      <c r="D797">
        <v>31430.94</v>
      </c>
      <c r="E797">
        <v>5</v>
      </c>
      <c r="F797">
        <v>157154.70000000001</v>
      </c>
      <c r="G797" s="1">
        <v>45598</v>
      </c>
      <c r="H797" t="s">
        <v>18</v>
      </c>
      <c r="I797">
        <v>4.5999999999999996</v>
      </c>
      <c r="J797" t="s">
        <v>37</v>
      </c>
      <c r="K797">
        <v>2024</v>
      </c>
      <c r="L797">
        <v>31430.94</v>
      </c>
      <c r="M797">
        <v>18</v>
      </c>
      <c r="N797" t="s">
        <v>27</v>
      </c>
      <c r="O797" t="s">
        <v>33</v>
      </c>
    </row>
    <row r="798" spans="1:15" x14ac:dyDescent="0.25">
      <c r="A798" t="s">
        <v>866</v>
      </c>
      <c r="B798" t="s">
        <v>23</v>
      </c>
      <c r="C798" t="s">
        <v>24</v>
      </c>
      <c r="D798">
        <v>27532.48</v>
      </c>
      <c r="E798">
        <v>4</v>
      </c>
      <c r="F798">
        <v>110129.92</v>
      </c>
      <c r="G798" s="1">
        <v>45391</v>
      </c>
      <c r="H798" t="s">
        <v>25</v>
      </c>
      <c r="I798">
        <v>2.2000000000000002</v>
      </c>
      <c r="J798" t="s">
        <v>62</v>
      </c>
      <c r="K798">
        <v>2024</v>
      </c>
      <c r="L798">
        <v>22025.984</v>
      </c>
      <c r="M798">
        <v>7</v>
      </c>
      <c r="N798" t="s">
        <v>20</v>
      </c>
      <c r="O798" t="s">
        <v>21</v>
      </c>
    </row>
    <row r="799" spans="1:15" x14ac:dyDescent="0.25">
      <c r="A799" t="s">
        <v>867</v>
      </c>
      <c r="B799" t="s">
        <v>23</v>
      </c>
      <c r="C799" t="s">
        <v>24</v>
      </c>
      <c r="D799">
        <v>41121.949999999997</v>
      </c>
      <c r="E799">
        <v>3</v>
      </c>
      <c r="F799">
        <v>123365.85</v>
      </c>
      <c r="G799" s="1">
        <v>45342</v>
      </c>
      <c r="H799" t="s">
        <v>64</v>
      </c>
      <c r="I799">
        <v>1.4</v>
      </c>
      <c r="J799" t="s">
        <v>59</v>
      </c>
      <c r="K799">
        <v>2024</v>
      </c>
      <c r="L799">
        <v>24673.17</v>
      </c>
      <c r="M799">
        <v>10</v>
      </c>
      <c r="N799" t="s">
        <v>41</v>
      </c>
      <c r="O799" t="s">
        <v>33</v>
      </c>
    </row>
    <row r="800" spans="1:15" x14ac:dyDescent="0.25">
      <c r="A800" t="s">
        <v>868</v>
      </c>
      <c r="B800" t="s">
        <v>96</v>
      </c>
      <c r="C800" t="s">
        <v>36</v>
      </c>
      <c r="D800">
        <v>12944.89</v>
      </c>
      <c r="E800">
        <v>2</v>
      </c>
      <c r="F800">
        <v>25889.78</v>
      </c>
      <c r="G800" s="1">
        <v>45392</v>
      </c>
      <c r="H800" t="s">
        <v>64</v>
      </c>
      <c r="I800">
        <v>1.9</v>
      </c>
      <c r="J800" t="s">
        <v>62</v>
      </c>
      <c r="K800">
        <v>2024</v>
      </c>
      <c r="L800">
        <v>5177.9560000000001</v>
      </c>
      <c r="M800">
        <v>22</v>
      </c>
      <c r="N800" t="s">
        <v>41</v>
      </c>
      <c r="O800" t="s">
        <v>28</v>
      </c>
    </row>
    <row r="801" spans="1:15" x14ac:dyDescent="0.25">
      <c r="A801" t="s">
        <v>869</v>
      </c>
      <c r="B801" t="s">
        <v>78</v>
      </c>
      <c r="C801" t="s">
        <v>24</v>
      </c>
      <c r="D801">
        <v>4729.04</v>
      </c>
      <c r="E801">
        <v>5</v>
      </c>
      <c r="F801">
        <v>23645.200000000001</v>
      </c>
      <c r="G801" s="1">
        <v>45544</v>
      </c>
      <c r="H801" t="s">
        <v>64</v>
      </c>
      <c r="I801">
        <v>4</v>
      </c>
      <c r="J801" t="s">
        <v>19</v>
      </c>
      <c r="K801">
        <v>2024</v>
      </c>
      <c r="L801">
        <v>4729.04</v>
      </c>
      <c r="M801">
        <v>23</v>
      </c>
      <c r="N801" t="s">
        <v>41</v>
      </c>
      <c r="O801" t="s">
        <v>33</v>
      </c>
    </row>
    <row r="802" spans="1:15" x14ac:dyDescent="0.25">
      <c r="A802" t="s">
        <v>870</v>
      </c>
      <c r="B802" t="s">
        <v>61</v>
      </c>
      <c r="C802" t="s">
        <v>31</v>
      </c>
      <c r="D802">
        <v>31512.97</v>
      </c>
      <c r="E802">
        <v>2</v>
      </c>
      <c r="F802">
        <v>63025.94</v>
      </c>
      <c r="G802" s="1">
        <v>45644</v>
      </c>
      <c r="H802" t="s">
        <v>64</v>
      </c>
      <c r="I802">
        <v>2.1</v>
      </c>
      <c r="J802" t="s">
        <v>26</v>
      </c>
      <c r="K802">
        <v>2024</v>
      </c>
      <c r="L802">
        <v>12605.188</v>
      </c>
      <c r="M802">
        <v>9</v>
      </c>
      <c r="N802" t="s">
        <v>27</v>
      </c>
      <c r="O802" t="s">
        <v>28</v>
      </c>
    </row>
    <row r="803" spans="1:15" x14ac:dyDescent="0.25">
      <c r="A803" t="s">
        <v>871</v>
      </c>
      <c r="B803" t="s">
        <v>35</v>
      </c>
      <c r="C803" t="s">
        <v>36</v>
      </c>
      <c r="D803">
        <v>46891.65</v>
      </c>
      <c r="E803">
        <v>3</v>
      </c>
      <c r="F803">
        <v>140674.95000000001</v>
      </c>
      <c r="G803" s="1">
        <v>45604</v>
      </c>
      <c r="H803" t="s">
        <v>80</v>
      </c>
      <c r="I803">
        <v>2.9</v>
      </c>
      <c r="J803" t="s">
        <v>37</v>
      </c>
      <c r="K803">
        <v>2024</v>
      </c>
      <c r="L803">
        <v>28134.99</v>
      </c>
      <c r="M803">
        <v>19</v>
      </c>
      <c r="N803" t="s">
        <v>20</v>
      </c>
      <c r="O803" t="s">
        <v>28</v>
      </c>
    </row>
    <row r="804" spans="1:15" x14ac:dyDescent="0.25">
      <c r="A804" t="s">
        <v>872</v>
      </c>
      <c r="B804" t="s">
        <v>176</v>
      </c>
      <c r="C804" t="s">
        <v>24</v>
      </c>
      <c r="D804">
        <v>34137.79</v>
      </c>
      <c r="E804">
        <v>2</v>
      </c>
      <c r="F804">
        <v>68275.58</v>
      </c>
      <c r="G804" s="1">
        <v>45558</v>
      </c>
      <c r="H804" t="s">
        <v>80</v>
      </c>
      <c r="I804">
        <v>1.8</v>
      </c>
      <c r="J804" t="s">
        <v>19</v>
      </c>
      <c r="K804">
        <v>2024</v>
      </c>
      <c r="L804">
        <v>13655.116</v>
      </c>
      <c r="M804">
        <v>29</v>
      </c>
      <c r="N804" t="s">
        <v>41</v>
      </c>
      <c r="O804" t="s">
        <v>33</v>
      </c>
    </row>
    <row r="805" spans="1:15" x14ac:dyDescent="0.25">
      <c r="A805" t="s">
        <v>873</v>
      </c>
      <c r="B805" t="s">
        <v>50</v>
      </c>
      <c r="C805" t="s">
        <v>40</v>
      </c>
      <c r="D805">
        <v>41000.910000000003</v>
      </c>
      <c r="E805">
        <v>4</v>
      </c>
      <c r="F805">
        <v>164003.64000000001</v>
      </c>
      <c r="G805" s="1">
        <v>45546</v>
      </c>
      <c r="H805" t="s">
        <v>25</v>
      </c>
      <c r="I805">
        <v>4.5</v>
      </c>
      <c r="J805" t="s">
        <v>19</v>
      </c>
      <c r="K805">
        <v>2024</v>
      </c>
      <c r="L805">
        <v>32800.728000000003</v>
      </c>
      <c r="M805">
        <v>6</v>
      </c>
      <c r="N805" t="s">
        <v>20</v>
      </c>
      <c r="O805" t="s">
        <v>28</v>
      </c>
    </row>
    <row r="806" spans="1:15" x14ac:dyDescent="0.25">
      <c r="A806" t="s">
        <v>874</v>
      </c>
      <c r="B806" t="s">
        <v>96</v>
      </c>
      <c r="C806" t="s">
        <v>36</v>
      </c>
      <c r="D806">
        <v>7672.34</v>
      </c>
      <c r="E806">
        <v>4</v>
      </c>
      <c r="F806">
        <v>30689.360000000001</v>
      </c>
      <c r="G806" s="1">
        <v>45392</v>
      </c>
      <c r="H806" t="s">
        <v>25</v>
      </c>
      <c r="I806">
        <v>1.1000000000000001</v>
      </c>
      <c r="J806" t="s">
        <v>62</v>
      </c>
      <c r="K806">
        <v>2024</v>
      </c>
      <c r="L806">
        <v>6137.8720000000003</v>
      </c>
      <c r="M806">
        <v>14</v>
      </c>
      <c r="N806" t="s">
        <v>20</v>
      </c>
      <c r="O806" t="s">
        <v>21</v>
      </c>
    </row>
    <row r="807" spans="1:15" x14ac:dyDescent="0.25">
      <c r="A807" t="s">
        <v>875</v>
      </c>
      <c r="B807" t="s">
        <v>16</v>
      </c>
      <c r="C807" t="s">
        <v>17</v>
      </c>
      <c r="D807">
        <v>25186.79</v>
      </c>
      <c r="E807">
        <v>3</v>
      </c>
      <c r="F807">
        <v>75560.37</v>
      </c>
      <c r="G807" s="1">
        <v>45344</v>
      </c>
      <c r="H807" t="s">
        <v>64</v>
      </c>
      <c r="I807">
        <v>3.8</v>
      </c>
      <c r="J807" t="s">
        <v>59</v>
      </c>
      <c r="K807">
        <v>2024</v>
      </c>
      <c r="L807">
        <v>15112.074000000001</v>
      </c>
      <c r="M807">
        <v>28</v>
      </c>
      <c r="N807" t="s">
        <v>41</v>
      </c>
      <c r="O807" t="s">
        <v>68</v>
      </c>
    </row>
    <row r="808" spans="1:15" x14ac:dyDescent="0.25">
      <c r="A808" t="s">
        <v>876</v>
      </c>
      <c r="B808" t="s">
        <v>100</v>
      </c>
      <c r="C808" t="s">
        <v>31</v>
      </c>
      <c r="D808">
        <v>41285.25</v>
      </c>
      <c r="E808">
        <v>1</v>
      </c>
      <c r="F808">
        <v>41285.25</v>
      </c>
      <c r="G808" s="1">
        <v>45631</v>
      </c>
      <c r="H808" t="s">
        <v>64</v>
      </c>
      <c r="I808">
        <v>1.8</v>
      </c>
      <c r="J808" t="s">
        <v>26</v>
      </c>
      <c r="K808">
        <v>2024</v>
      </c>
      <c r="L808">
        <v>8257.0499999999993</v>
      </c>
      <c r="M808">
        <v>22</v>
      </c>
      <c r="N808" t="s">
        <v>41</v>
      </c>
      <c r="O808" t="s">
        <v>33</v>
      </c>
    </row>
    <row r="809" spans="1:15" x14ac:dyDescent="0.25">
      <c r="A809" t="s">
        <v>877</v>
      </c>
      <c r="B809" t="s">
        <v>100</v>
      </c>
      <c r="C809" t="s">
        <v>31</v>
      </c>
      <c r="D809">
        <v>30435.75</v>
      </c>
      <c r="E809">
        <v>2</v>
      </c>
      <c r="F809">
        <v>60871.5</v>
      </c>
      <c r="G809" s="1">
        <v>45391</v>
      </c>
      <c r="H809" t="s">
        <v>71</v>
      </c>
      <c r="I809">
        <v>3.1</v>
      </c>
      <c r="J809" t="s">
        <v>62</v>
      </c>
      <c r="K809">
        <v>2024</v>
      </c>
      <c r="L809">
        <v>12174.3</v>
      </c>
      <c r="M809">
        <v>17</v>
      </c>
      <c r="N809" t="s">
        <v>20</v>
      </c>
      <c r="O809" t="s">
        <v>28</v>
      </c>
    </row>
    <row r="810" spans="1:15" x14ac:dyDescent="0.25">
      <c r="A810" t="s">
        <v>878</v>
      </c>
      <c r="B810" t="s">
        <v>96</v>
      </c>
      <c r="C810" t="s">
        <v>36</v>
      </c>
      <c r="D810">
        <v>45786.559999999998</v>
      </c>
      <c r="E810">
        <v>5</v>
      </c>
      <c r="F810">
        <v>228932.8</v>
      </c>
      <c r="G810" s="1">
        <v>45648</v>
      </c>
      <c r="H810" t="s">
        <v>44</v>
      </c>
      <c r="I810">
        <v>1.4</v>
      </c>
      <c r="J810" t="s">
        <v>26</v>
      </c>
      <c r="K810">
        <v>2024</v>
      </c>
      <c r="L810">
        <v>45786.559999999998</v>
      </c>
      <c r="M810">
        <v>9</v>
      </c>
      <c r="N810" t="s">
        <v>41</v>
      </c>
      <c r="O810" t="s">
        <v>33</v>
      </c>
    </row>
    <row r="811" spans="1:15" x14ac:dyDescent="0.25">
      <c r="A811" t="s">
        <v>879</v>
      </c>
      <c r="B811" t="s">
        <v>118</v>
      </c>
      <c r="C811" t="s">
        <v>17</v>
      </c>
      <c r="D811">
        <v>26700.19</v>
      </c>
      <c r="E811">
        <v>3</v>
      </c>
      <c r="F811">
        <v>80100.570000000007</v>
      </c>
      <c r="G811" s="1">
        <v>45377</v>
      </c>
      <c r="H811" t="s">
        <v>64</v>
      </c>
      <c r="I811">
        <v>1.5</v>
      </c>
      <c r="J811" t="s">
        <v>56</v>
      </c>
      <c r="K811">
        <v>2024</v>
      </c>
      <c r="L811">
        <v>16020.114</v>
      </c>
      <c r="M811">
        <v>27</v>
      </c>
      <c r="N811" t="s">
        <v>41</v>
      </c>
      <c r="O811" t="s">
        <v>21</v>
      </c>
    </row>
    <row r="812" spans="1:15" x14ac:dyDescent="0.25">
      <c r="A812" t="s">
        <v>880</v>
      </c>
      <c r="B812" t="s">
        <v>47</v>
      </c>
      <c r="C812" t="s">
        <v>24</v>
      </c>
      <c r="D812">
        <v>27367.02</v>
      </c>
      <c r="E812">
        <v>3</v>
      </c>
      <c r="F812">
        <v>82101.06</v>
      </c>
      <c r="G812" s="1">
        <v>45476</v>
      </c>
      <c r="H812" t="s">
        <v>44</v>
      </c>
      <c r="I812">
        <v>1.4</v>
      </c>
      <c r="J812" t="s">
        <v>48</v>
      </c>
      <c r="K812">
        <v>2024</v>
      </c>
      <c r="L812">
        <v>16420.212</v>
      </c>
      <c r="M812">
        <v>28</v>
      </c>
      <c r="N812" t="s">
        <v>41</v>
      </c>
      <c r="O812" t="s">
        <v>33</v>
      </c>
    </row>
    <row r="813" spans="1:15" x14ac:dyDescent="0.25">
      <c r="A813" t="s">
        <v>881</v>
      </c>
      <c r="B813" t="s">
        <v>55</v>
      </c>
      <c r="C813" t="s">
        <v>36</v>
      </c>
      <c r="D813">
        <v>17213.3</v>
      </c>
      <c r="E813">
        <v>3</v>
      </c>
      <c r="F813">
        <v>51639.9</v>
      </c>
      <c r="G813" s="1">
        <v>45403</v>
      </c>
      <c r="H813" t="s">
        <v>80</v>
      </c>
      <c r="I813">
        <v>1.7</v>
      </c>
      <c r="J813" t="s">
        <v>62</v>
      </c>
      <c r="K813">
        <v>2024</v>
      </c>
      <c r="L813">
        <v>10327.98</v>
      </c>
      <c r="M813">
        <v>5</v>
      </c>
      <c r="N813" t="s">
        <v>27</v>
      </c>
      <c r="O813" t="s">
        <v>33</v>
      </c>
    </row>
    <row r="814" spans="1:15" x14ac:dyDescent="0.25">
      <c r="A814" t="s">
        <v>882</v>
      </c>
      <c r="B814" t="s">
        <v>43</v>
      </c>
      <c r="C814" t="s">
        <v>40</v>
      </c>
      <c r="D814">
        <v>4084.62</v>
      </c>
      <c r="E814">
        <v>5</v>
      </c>
      <c r="F814">
        <v>20423.099999999999</v>
      </c>
      <c r="G814" s="1">
        <v>45348</v>
      </c>
      <c r="H814" t="s">
        <v>25</v>
      </c>
      <c r="I814">
        <v>4.3</v>
      </c>
      <c r="J814" t="s">
        <v>59</v>
      </c>
      <c r="K814">
        <v>2024</v>
      </c>
      <c r="L814">
        <v>4084.62</v>
      </c>
      <c r="M814">
        <v>26</v>
      </c>
      <c r="N814" t="s">
        <v>20</v>
      </c>
      <c r="O814" t="s">
        <v>28</v>
      </c>
    </row>
    <row r="815" spans="1:15" x14ac:dyDescent="0.25">
      <c r="A815" t="s">
        <v>883</v>
      </c>
      <c r="B815" t="s">
        <v>50</v>
      </c>
      <c r="C815" t="s">
        <v>40</v>
      </c>
      <c r="D815">
        <v>9213.5499999999993</v>
      </c>
      <c r="E815">
        <v>4</v>
      </c>
      <c r="F815">
        <v>36854.199999999997</v>
      </c>
      <c r="G815" s="1">
        <v>45490</v>
      </c>
      <c r="H815" t="s">
        <v>64</v>
      </c>
      <c r="I815">
        <v>2.5</v>
      </c>
      <c r="J815" t="s">
        <v>48</v>
      </c>
      <c r="K815">
        <v>2024</v>
      </c>
      <c r="L815">
        <v>7370.84</v>
      </c>
      <c r="M815">
        <v>5</v>
      </c>
      <c r="N815" t="s">
        <v>20</v>
      </c>
      <c r="O815" t="s">
        <v>21</v>
      </c>
    </row>
    <row r="816" spans="1:15" x14ac:dyDescent="0.25">
      <c r="A816" t="s">
        <v>884</v>
      </c>
      <c r="B816" t="s">
        <v>78</v>
      </c>
      <c r="C816" t="s">
        <v>24</v>
      </c>
      <c r="D816">
        <v>6114.55</v>
      </c>
      <c r="E816">
        <v>4</v>
      </c>
      <c r="F816">
        <v>24458.2</v>
      </c>
      <c r="G816" s="1">
        <v>45531</v>
      </c>
      <c r="H816" t="s">
        <v>18</v>
      </c>
      <c r="I816">
        <v>3.7</v>
      </c>
      <c r="J816" t="s">
        <v>88</v>
      </c>
      <c r="K816">
        <v>2024</v>
      </c>
      <c r="L816">
        <v>4891.6400000000003</v>
      </c>
      <c r="M816">
        <v>22</v>
      </c>
      <c r="N816" t="s">
        <v>27</v>
      </c>
      <c r="O816" t="s">
        <v>68</v>
      </c>
    </row>
    <row r="817" spans="1:15" x14ac:dyDescent="0.25">
      <c r="A817" t="s">
        <v>885</v>
      </c>
      <c r="B817" t="s">
        <v>70</v>
      </c>
      <c r="C817" t="s">
        <v>17</v>
      </c>
      <c r="D817">
        <v>21670.52</v>
      </c>
      <c r="E817">
        <v>4</v>
      </c>
      <c r="F817">
        <v>86682.08</v>
      </c>
      <c r="G817" s="1">
        <v>45391</v>
      </c>
      <c r="H817" t="s">
        <v>64</v>
      </c>
      <c r="I817">
        <v>4.5999999999999996</v>
      </c>
      <c r="J817" t="s">
        <v>62</v>
      </c>
      <c r="K817">
        <v>2024</v>
      </c>
      <c r="L817">
        <v>17336.416000000001</v>
      </c>
      <c r="M817">
        <v>19</v>
      </c>
      <c r="N817" t="s">
        <v>20</v>
      </c>
      <c r="O817" t="s">
        <v>68</v>
      </c>
    </row>
    <row r="818" spans="1:15" x14ac:dyDescent="0.25">
      <c r="A818" t="s">
        <v>886</v>
      </c>
      <c r="B818" t="s">
        <v>30</v>
      </c>
      <c r="C818" t="s">
        <v>31</v>
      </c>
      <c r="D818">
        <v>37528.53</v>
      </c>
      <c r="E818">
        <v>4</v>
      </c>
      <c r="F818">
        <v>150114.12</v>
      </c>
      <c r="G818" s="1">
        <v>45678</v>
      </c>
      <c r="H818" t="s">
        <v>25</v>
      </c>
      <c r="I818">
        <v>1.6</v>
      </c>
      <c r="J818" t="s">
        <v>53</v>
      </c>
      <c r="K818">
        <v>2025</v>
      </c>
      <c r="L818">
        <v>30022.824000000001</v>
      </c>
      <c r="M818">
        <v>21</v>
      </c>
      <c r="N818" t="s">
        <v>41</v>
      </c>
      <c r="O818" t="s">
        <v>28</v>
      </c>
    </row>
    <row r="819" spans="1:15" x14ac:dyDescent="0.25">
      <c r="A819" t="s">
        <v>887</v>
      </c>
      <c r="B819" t="s">
        <v>66</v>
      </c>
      <c r="C819" t="s">
        <v>36</v>
      </c>
      <c r="D819">
        <v>46526.93</v>
      </c>
      <c r="E819">
        <v>5</v>
      </c>
      <c r="F819">
        <v>232634.65</v>
      </c>
      <c r="G819" s="1">
        <v>45646</v>
      </c>
      <c r="H819" t="s">
        <v>80</v>
      </c>
      <c r="I819">
        <v>2.2000000000000002</v>
      </c>
      <c r="J819" t="s">
        <v>26</v>
      </c>
      <c r="K819">
        <v>2024</v>
      </c>
      <c r="L819">
        <v>46526.93</v>
      </c>
      <c r="M819">
        <v>15</v>
      </c>
      <c r="N819" t="s">
        <v>20</v>
      </c>
      <c r="O819" t="s">
        <v>33</v>
      </c>
    </row>
    <row r="820" spans="1:15" x14ac:dyDescent="0.25">
      <c r="A820" t="s">
        <v>888</v>
      </c>
      <c r="B820" t="s">
        <v>125</v>
      </c>
      <c r="C820" t="s">
        <v>17</v>
      </c>
      <c r="D820">
        <v>4042.56</v>
      </c>
      <c r="E820">
        <v>2</v>
      </c>
      <c r="F820">
        <v>8085.12</v>
      </c>
      <c r="G820" s="1">
        <v>45365</v>
      </c>
      <c r="H820" t="s">
        <v>18</v>
      </c>
      <c r="I820">
        <v>3.7</v>
      </c>
      <c r="J820" t="s">
        <v>56</v>
      </c>
      <c r="K820">
        <v>2024</v>
      </c>
      <c r="L820">
        <v>1617.0239999999999</v>
      </c>
      <c r="M820">
        <v>25</v>
      </c>
      <c r="N820" t="s">
        <v>41</v>
      </c>
      <c r="O820" t="s">
        <v>28</v>
      </c>
    </row>
    <row r="821" spans="1:15" x14ac:dyDescent="0.25">
      <c r="A821" t="s">
        <v>889</v>
      </c>
      <c r="B821" t="s">
        <v>39</v>
      </c>
      <c r="C821" t="s">
        <v>40</v>
      </c>
      <c r="D821">
        <v>35777.51</v>
      </c>
      <c r="E821">
        <v>1</v>
      </c>
      <c r="F821">
        <v>35777.51</v>
      </c>
      <c r="G821" s="1">
        <v>45649</v>
      </c>
      <c r="H821" t="s">
        <v>80</v>
      </c>
      <c r="I821">
        <v>3.2</v>
      </c>
      <c r="J821" t="s">
        <v>26</v>
      </c>
      <c r="K821">
        <v>2024</v>
      </c>
      <c r="L821">
        <v>7155.5020000000004</v>
      </c>
      <c r="M821">
        <v>30</v>
      </c>
      <c r="N821" t="s">
        <v>27</v>
      </c>
      <c r="O821" t="s">
        <v>28</v>
      </c>
    </row>
    <row r="822" spans="1:15" x14ac:dyDescent="0.25">
      <c r="A822" t="s">
        <v>890</v>
      </c>
      <c r="B822" t="s">
        <v>84</v>
      </c>
      <c r="C822" t="s">
        <v>40</v>
      </c>
      <c r="D822">
        <v>4160.5200000000004</v>
      </c>
      <c r="E822">
        <v>2</v>
      </c>
      <c r="F822">
        <v>8321.0400000000009</v>
      </c>
      <c r="G822" s="1">
        <v>45632</v>
      </c>
      <c r="H822" t="s">
        <v>80</v>
      </c>
      <c r="I822">
        <v>3.8</v>
      </c>
      <c r="J822" t="s">
        <v>26</v>
      </c>
      <c r="K822">
        <v>2024</v>
      </c>
      <c r="L822">
        <v>1664.2080000000001</v>
      </c>
      <c r="M822">
        <v>29</v>
      </c>
      <c r="N822" t="s">
        <v>41</v>
      </c>
      <c r="O822" t="s">
        <v>28</v>
      </c>
    </row>
    <row r="823" spans="1:15" x14ac:dyDescent="0.25">
      <c r="A823" t="s">
        <v>891</v>
      </c>
      <c r="B823" t="s">
        <v>96</v>
      </c>
      <c r="C823" t="s">
        <v>36</v>
      </c>
      <c r="D823">
        <v>20754.919999999998</v>
      </c>
      <c r="E823">
        <v>3</v>
      </c>
      <c r="F823">
        <v>62264.76</v>
      </c>
      <c r="G823" s="1">
        <v>45514</v>
      </c>
      <c r="H823" t="s">
        <v>18</v>
      </c>
      <c r="I823">
        <v>1.9</v>
      </c>
      <c r="J823" t="s">
        <v>88</v>
      </c>
      <c r="K823">
        <v>2024</v>
      </c>
      <c r="L823">
        <v>12452.951999999999</v>
      </c>
      <c r="M823">
        <v>26</v>
      </c>
      <c r="N823" t="s">
        <v>20</v>
      </c>
      <c r="O823" t="s">
        <v>33</v>
      </c>
    </row>
    <row r="824" spans="1:15" x14ac:dyDescent="0.25">
      <c r="A824" t="s">
        <v>892</v>
      </c>
      <c r="B824" t="s">
        <v>70</v>
      </c>
      <c r="C824" t="s">
        <v>17</v>
      </c>
      <c r="D824">
        <v>34460.43</v>
      </c>
      <c r="E824">
        <v>2</v>
      </c>
      <c r="F824">
        <v>68920.86</v>
      </c>
      <c r="G824" s="1">
        <v>45357</v>
      </c>
      <c r="H824" t="s">
        <v>64</v>
      </c>
      <c r="I824">
        <v>4.5999999999999996</v>
      </c>
      <c r="J824" t="s">
        <v>56</v>
      </c>
      <c r="K824">
        <v>2024</v>
      </c>
      <c r="L824">
        <v>13784.172</v>
      </c>
      <c r="M824">
        <v>21</v>
      </c>
      <c r="N824" t="s">
        <v>20</v>
      </c>
      <c r="O824" t="s">
        <v>21</v>
      </c>
    </row>
    <row r="825" spans="1:15" x14ac:dyDescent="0.25">
      <c r="A825" t="s">
        <v>893</v>
      </c>
      <c r="B825" t="s">
        <v>50</v>
      </c>
      <c r="C825" t="s">
        <v>40</v>
      </c>
      <c r="D825">
        <v>22835.78</v>
      </c>
      <c r="E825">
        <v>5</v>
      </c>
      <c r="F825">
        <v>114178.9</v>
      </c>
      <c r="G825" s="1">
        <v>45344</v>
      </c>
      <c r="H825" t="s">
        <v>44</v>
      </c>
      <c r="I825">
        <v>4.0999999999999996</v>
      </c>
      <c r="J825" t="s">
        <v>59</v>
      </c>
      <c r="K825">
        <v>2024</v>
      </c>
      <c r="L825">
        <v>22835.78</v>
      </c>
      <c r="M825">
        <v>17</v>
      </c>
      <c r="N825" t="s">
        <v>20</v>
      </c>
      <c r="O825" t="s">
        <v>28</v>
      </c>
    </row>
    <row r="826" spans="1:15" x14ac:dyDescent="0.25">
      <c r="A826" t="s">
        <v>894</v>
      </c>
      <c r="B826" t="s">
        <v>100</v>
      </c>
      <c r="C826" t="s">
        <v>31</v>
      </c>
      <c r="D826">
        <v>5361.18</v>
      </c>
      <c r="E826">
        <v>2</v>
      </c>
      <c r="F826">
        <v>10722.36</v>
      </c>
      <c r="G826" s="1">
        <v>45581</v>
      </c>
      <c r="H826" t="s">
        <v>80</v>
      </c>
      <c r="I826">
        <v>3</v>
      </c>
      <c r="J826" t="s">
        <v>45</v>
      </c>
      <c r="K826">
        <v>2024</v>
      </c>
      <c r="L826">
        <v>2144.4720000000002</v>
      </c>
      <c r="M826">
        <v>5</v>
      </c>
      <c r="N826" t="s">
        <v>27</v>
      </c>
      <c r="O826" t="s">
        <v>33</v>
      </c>
    </row>
    <row r="827" spans="1:15" x14ac:dyDescent="0.25">
      <c r="A827" t="s">
        <v>895</v>
      </c>
      <c r="B827" t="s">
        <v>52</v>
      </c>
      <c r="C827" t="s">
        <v>24</v>
      </c>
      <c r="D827">
        <v>41996.61</v>
      </c>
      <c r="E827">
        <v>2</v>
      </c>
      <c r="F827">
        <v>83993.22</v>
      </c>
      <c r="G827" s="1">
        <v>45616</v>
      </c>
      <c r="H827" t="s">
        <v>64</v>
      </c>
      <c r="I827">
        <v>2.1</v>
      </c>
      <c r="J827" t="s">
        <v>37</v>
      </c>
      <c r="K827">
        <v>2024</v>
      </c>
      <c r="L827">
        <v>16798.644</v>
      </c>
      <c r="M827">
        <v>6</v>
      </c>
      <c r="N827" t="s">
        <v>27</v>
      </c>
      <c r="O827" t="s">
        <v>21</v>
      </c>
    </row>
    <row r="828" spans="1:15" x14ac:dyDescent="0.25">
      <c r="A828" t="s">
        <v>896</v>
      </c>
      <c r="B828" t="s">
        <v>58</v>
      </c>
      <c r="C828" t="s">
        <v>31</v>
      </c>
      <c r="D828">
        <v>43606.83</v>
      </c>
      <c r="E828">
        <v>4</v>
      </c>
      <c r="F828">
        <v>174427.32</v>
      </c>
      <c r="G828" s="1">
        <v>45393</v>
      </c>
      <c r="H828" t="s">
        <v>18</v>
      </c>
      <c r="I828">
        <v>3.6</v>
      </c>
      <c r="J828" t="s">
        <v>62</v>
      </c>
      <c r="K828">
        <v>2024</v>
      </c>
      <c r="L828">
        <v>34885.464</v>
      </c>
      <c r="M828">
        <v>13</v>
      </c>
      <c r="N828" t="s">
        <v>20</v>
      </c>
      <c r="O828" t="s">
        <v>28</v>
      </c>
    </row>
    <row r="829" spans="1:15" x14ac:dyDescent="0.25">
      <c r="A829" t="s">
        <v>897</v>
      </c>
      <c r="B829" t="s">
        <v>35</v>
      </c>
      <c r="C829" t="s">
        <v>36</v>
      </c>
      <c r="D829">
        <v>14290.07</v>
      </c>
      <c r="E829">
        <v>5</v>
      </c>
      <c r="F829">
        <v>71450.350000000006</v>
      </c>
      <c r="G829" s="1">
        <v>45638</v>
      </c>
      <c r="H829" t="s">
        <v>18</v>
      </c>
      <c r="I829">
        <v>2.2999999999999998</v>
      </c>
      <c r="J829" t="s">
        <v>26</v>
      </c>
      <c r="K829">
        <v>2024</v>
      </c>
      <c r="L829">
        <v>14290.07</v>
      </c>
      <c r="M829">
        <v>7</v>
      </c>
      <c r="N829" t="s">
        <v>41</v>
      </c>
      <c r="O829" t="s">
        <v>68</v>
      </c>
    </row>
    <row r="830" spans="1:15" x14ac:dyDescent="0.25">
      <c r="A830" t="s">
        <v>898</v>
      </c>
      <c r="B830" t="s">
        <v>96</v>
      </c>
      <c r="C830" t="s">
        <v>36</v>
      </c>
      <c r="D830">
        <v>32760.67</v>
      </c>
      <c r="E830">
        <v>3</v>
      </c>
      <c r="F830">
        <v>98282.01</v>
      </c>
      <c r="G830" s="1">
        <v>45469</v>
      </c>
      <c r="H830" t="s">
        <v>80</v>
      </c>
      <c r="I830">
        <v>1</v>
      </c>
      <c r="J830" t="s">
        <v>67</v>
      </c>
      <c r="K830">
        <v>2024</v>
      </c>
      <c r="L830">
        <v>19656.401999999998</v>
      </c>
      <c r="M830">
        <v>5</v>
      </c>
      <c r="N830" t="s">
        <v>27</v>
      </c>
      <c r="O830" t="s">
        <v>21</v>
      </c>
    </row>
    <row r="831" spans="1:15" x14ac:dyDescent="0.25">
      <c r="A831" t="s">
        <v>899</v>
      </c>
      <c r="B831" t="s">
        <v>70</v>
      </c>
      <c r="C831" t="s">
        <v>17</v>
      </c>
      <c r="D831">
        <v>26403.73</v>
      </c>
      <c r="E831">
        <v>1</v>
      </c>
      <c r="F831">
        <v>26403.73</v>
      </c>
      <c r="G831" s="1">
        <v>45604</v>
      </c>
      <c r="H831" t="s">
        <v>18</v>
      </c>
      <c r="I831">
        <v>3.3</v>
      </c>
      <c r="J831" t="s">
        <v>37</v>
      </c>
      <c r="K831">
        <v>2024</v>
      </c>
      <c r="L831">
        <v>5280.7460000000001</v>
      </c>
      <c r="M831">
        <v>25</v>
      </c>
      <c r="N831" t="s">
        <v>20</v>
      </c>
      <c r="O831" t="s">
        <v>28</v>
      </c>
    </row>
    <row r="832" spans="1:15" x14ac:dyDescent="0.25">
      <c r="A832" t="s">
        <v>900</v>
      </c>
      <c r="B832" t="s">
        <v>94</v>
      </c>
      <c r="C832" t="s">
        <v>31</v>
      </c>
      <c r="D832">
        <v>34069.64</v>
      </c>
      <c r="E832">
        <v>1</v>
      </c>
      <c r="F832">
        <v>34069.64</v>
      </c>
      <c r="G832" s="1">
        <v>45610</v>
      </c>
      <c r="H832" t="s">
        <v>44</v>
      </c>
      <c r="I832">
        <v>3</v>
      </c>
      <c r="J832" t="s">
        <v>37</v>
      </c>
      <c r="K832">
        <v>2024</v>
      </c>
      <c r="L832">
        <v>6813.9279999999999</v>
      </c>
      <c r="M832">
        <v>20</v>
      </c>
      <c r="N832" t="s">
        <v>20</v>
      </c>
      <c r="O832" t="s">
        <v>21</v>
      </c>
    </row>
    <row r="833" spans="1:15" x14ac:dyDescent="0.25">
      <c r="A833" t="s">
        <v>901</v>
      </c>
      <c r="B833" t="s">
        <v>50</v>
      </c>
      <c r="C833" t="s">
        <v>40</v>
      </c>
      <c r="D833">
        <v>47284.54</v>
      </c>
      <c r="E833">
        <v>5</v>
      </c>
      <c r="F833">
        <v>236422.7</v>
      </c>
      <c r="G833" s="1">
        <v>45352</v>
      </c>
      <c r="H833" t="s">
        <v>80</v>
      </c>
      <c r="I833">
        <v>2.4</v>
      </c>
      <c r="J833" t="s">
        <v>56</v>
      </c>
      <c r="K833">
        <v>2024</v>
      </c>
      <c r="L833">
        <v>47284.54</v>
      </c>
      <c r="M833">
        <v>27</v>
      </c>
      <c r="N833" t="s">
        <v>27</v>
      </c>
      <c r="O833" t="s">
        <v>21</v>
      </c>
    </row>
    <row r="834" spans="1:15" x14ac:dyDescent="0.25">
      <c r="A834" t="s">
        <v>902</v>
      </c>
      <c r="B834" t="s">
        <v>35</v>
      </c>
      <c r="C834" t="s">
        <v>36</v>
      </c>
      <c r="D834">
        <v>28678.880000000001</v>
      </c>
      <c r="E834">
        <v>4</v>
      </c>
      <c r="F834">
        <v>114715.52</v>
      </c>
      <c r="G834" s="1">
        <v>45582</v>
      </c>
      <c r="H834" t="s">
        <v>80</v>
      </c>
      <c r="I834">
        <v>3.7</v>
      </c>
      <c r="J834" t="s">
        <v>45</v>
      </c>
      <c r="K834">
        <v>2024</v>
      </c>
      <c r="L834">
        <v>22943.103999999999</v>
      </c>
      <c r="M834">
        <v>10</v>
      </c>
      <c r="N834" t="s">
        <v>27</v>
      </c>
      <c r="O834" t="s">
        <v>21</v>
      </c>
    </row>
    <row r="835" spans="1:15" x14ac:dyDescent="0.25">
      <c r="A835" t="s">
        <v>903</v>
      </c>
      <c r="B835" t="s">
        <v>30</v>
      </c>
      <c r="C835" t="s">
        <v>31</v>
      </c>
      <c r="D835">
        <v>44918.35</v>
      </c>
      <c r="E835">
        <v>5</v>
      </c>
      <c r="F835">
        <v>224591.75</v>
      </c>
      <c r="G835" s="1">
        <v>45496</v>
      </c>
      <c r="H835" t="s">
        <v>44</v>
      </c>
      <c r="I835">
        <v>4.4000000000000004</v>
      </c>
      <c r="J835" t="s">
        <v>48</v>
      </c>
      <c r="K835">
        <v>2024</v>
      </c>
      <c r="L835">
        <v>44918.35</v>
      </c>
      <c r="M835">
        <v>21</v>
      </c>
      <c r="N835" t="s">
        <v>27</v>
      </c>
      <c r="O835" t="s">
        <v>21</v>
      </c>
    </row>
    <row r="836" spans="1:15" x14ac:dyDescent="0.25">
      <c r="A836" t="s">
        <v>904</v>
      </c>
      <c r="B836" t="s">
        <v>94</v>
      </c>
      <c r="C836" t="s">
        <v>31</v>
      </c>
      <c r="D836">
        <v>31727.37</v>
      </c>
      <c r="E836">
        <v>1</v>
      </c>
      <c r="F836">
        <v>31727.37</v>
      </c>
      <c r="G836" s="1">
        <v>45607</v>
      </c>
      <c r="H836" t="s">
        <v>18</v>
      </c>
      <c r="I836">
        <v>1.7</v>
      </c>
      <c r="J836" t="s">
        <v>37</v>
      </c>
      <c r="K836">
        <v>2024</v>
      </c>
      <c r="L836">
        <v>6345.4740000000002</v>
      </c>
      <c r="M836">
        <v>9</v>
      </c>
      <c r="N836" t="s">
        <v>41</v>
      </c>
      <c r="O836" t="s">
        <v>21</v>
      </c>
    </row>
    <row r="837" spans="1:15" x14ac:dyDescent="0.25">
      <c r="A837" t="s">
        <v>905</v>
      </c>
      <c r="B837" t="s">
        <v>84</v>
      </c>
      <c r="C837" t="s">
        <v>40</v>
      </c>
      <c r="D837">
        <v>10766.58</v>
      </c>
      <c r="E837">
        <v>3</v>
      </c>
      <c r="F837">
        <v>32299.74</v>
      </c>
      <c r="G837" s="1">
        <v>45387</v>
      </c>
      <c r="H837" t="s">
        <v>71</v>
      </c>
      <c r="I837">
        <v>4.2</v>
      </c>
      <c r="J837" t="s">
        <v>62</v>
      </c>
      <c r="K837">
        <v>2024</v>
      </c>
      <c r="L837">
        <v>6459.9480000000003</v>
      </c>
      <c r="M837">
        <v>9</v>
      </c>
      <c r="N837" t="s">
        <v>41</v>
      </c>
      <c r="O837" t="s">
        <v>21</v>
      </c>
    </row>
    <row r="838" spans="1:15" x14ac:dyDescent="0.25">
      <c r="A838" t="s">
        <v>906</v>
      </c>
      <c r="B838" t="s">
        <v>61</v>
      </c>
      <c r="C838" t="s">
        <v>31</v>
      </c>
      <c r="D838">
        <v>25288.2</v>
      </c>
      <c r="E838">
        <v>4</v>
      </c>
      <c r="F838">
        <v>101152.8</v>
      </c>
      <c r="G838" s="1">
        <v>45519</v>
      </c>
      <c r="H838" t="s">
        <v>18</v>
      </c>
      <c r="I838">
        <v>4.8</v>
      </c>
      <c r="J838" t="s">
        <v>88</v>
      </c>
      <c r="K838">
        <v>2024</v>
      </c>
      <c r="L838">
        <v>20230.560000000001</v>
      </c>
      <c r="M838">
        <v>10</v>
      </c>
      <c r="N838" t="s">
        <v>20</v>
      </c>
      <c r="O838" t="s">
        <v>28</v>
      </c>
    </row>
    <row r="839" spans="1:15" x14ac:dyDescent="0.25">
      <c r="A839" t="s">
        <v>907</v>
      </c>
      <c r="B839" t="s">
        <v>96</v>
      </c>
      <c r="C839" t="s">
        <v>36</v>
      </c>
      <c r="D839">
        <v>35506.5</v>
      </c>
      <c r="E839">
        <v>5</v>
      </c>
      <c r="F839">
        <v>177532.5</v>
      </c>
      <c r="G839" s="1">
        <v>45438</v>
      </c>
      <c r="H839" t="s">
        <v>25</v>
      </c>
      <c r="I839">
        <v>4.5</v>
      </c>
      <c r="J839" t="s">
        <v>32</v>
      </c>
      <c r="K839">
        <v>2024</v>
      </c>
      <c r="L839">
        <v>35506.5</v>
      </c>
      <c r="M839">
        <v>7</v>
      </c>
      <c r="N839" t="s">
        <v>27</v>
      </c>
      <c r="O839" t="s">
        <v>68</v>
      </c>
    </row>
    <row r="840" spans="1:15" x14ac:dyDescent="0.25">
      <c r="A840" t="s">
        <v>908</v>
      </c>
      <c r="B840" t="s">
        <v>118</v>
      </c>
      <c r="C840" t="s">
        <v>17</v>
      </c>
      <c r="D840">
        <v>7682.98</v>
      </c>
      <c r="E840">
        <v>4</v>
      </c>
      <c r="F840">
        <v>30731.919999999998</v>
      </c>
      <c r="G840" s="1">
        <v>45519</v>
      </c>
      <c r="H840" t="s">
        <v>64</v>
      </c>
      <c r="I840">
        <v>4.8</v>
      </c>
      <c r="J840" t="s">
        <v>88</v>
      </c>
      <c r="K840">
        <v>2024</v>
      </c>
      <c r="L840">
        <v>6146.384</v>
      </c>
      <c r="M840">
        <v>25</v>
      </c>
      <c r="N840" t="s">
        <v>41</v>
      </c>
      <c r="O840" t="s">
        <v>33</v>
      </c>
    </row>
    <row r="841" spans="1:15" x14ac:dyDescent="0.25">
      <c r="A841" t="s">
        <v>909</v>
      </c>
      <c r="B841" t="s">
        <v>66</v>
      </c>
      <c r="C841" t="s">
        <v>36</v>
      </c>
      <c r="D841">
        <v>32664.01</v>
      </c>
      <c r="E841">
        <v>2</v>
      </c>
      <c r="F841">
        <v>65328.02</v>
      </c>
      <c r="G841" s="1">
        <v>45373</v>
      </c>
      <c r="H841" t="s">
        <v>80</v>
      </c>
      <c r="I841">
        <v>2.5</v>
      </c>
      <c r="J841" t="s">
        <v>56</v>
      </c>
      <c r="K841">
        <v>2024</v>
      </c>
      <c r="L841">
        <v>13065.603999999999</v>
      </c>
      <c r="M841">
        <v>27</v>
      </c>
      <c r="N841" t="s">
        <v>27</v>
      </c>
      <c r="O841" t="s">
        <v>21</v>
      </c>
    </row>
    <row r="842" spans="1:15" x14ac:dyDescent="0.25">
      <c r="A842" t="s">
        <v>910</v>
      </c>
      <c r="B842" t="s">
        <v>50</v>
      </c>
      <c r="C842" t="s">
        <v>40</v>
      </c>
      <c r="D842">
        <v>14359.56</v>
      </c>
      <c r="E842">
        <v>3</v>
      </c>
      <c r="F842">
        <v>43078.68</v>
      </c>
      <c r="G842" s="1">
        <v>45482</v>
      </c>
      <c r="H842" t="s">
        <v>18</v>
      </c>
      <c r="I842">
        <v>2.2999999999999998</v>
      </c>
      <c r="J842" t="s">
        <v>48</v>
      </c>
      <c r="K842">
        <v>2024</v>
      </c>
      <c r="L842">
        <v>8615.7360000000008</v>
      </c>
      <c r="M842">
        <v>9</v>
      </c>
      <c r="N842" t="s">
        <v>20</v>
      </c>
      <c r="O842" t="s">
        <v>33</v>
      </c>
    </row>
    <row r="843" spans="1:15" x14ac:dyDescent="0.25">
      <c r="A843" t="s">
        <v>911</v>
      </c>
      <c r="B843" t="s">
        <v>47</v>
      </c>
      <c r="C843" t="s">
        <v>24</v>
      </c>
      <c r="D843">
        <v>3632.93</v>
      </c>
      <c r="E843">
        <v>5</v>
      </c>
      <c r="F843">
        <v>18164.650000000001</v>
      </c>
      <c r="G843" s="1">
        <v>45528</v>
      </c>
      <c r="H843" t="s">
        <v>71</v>
      </c>
      <c r="I843">
        <v>2.1</v>
      </c>
      <c r="J843" t="s">
        <v>88</v>
      </c>
      <c r="K843">
        <v>2024</v>
      </c>
      <c r="L843">
        <v>3632.93</v>
      </c>
      <c r="M843">
        <v>25</v>
      </c>
      <c r="N843" t="s">
        <v>41</v>
      </c>
      <c r="O843" t="s">
        <v>28</v>
      </c>
    </row>
    <row r="844" spans="1:15" x14ac:dyDescent="0.25">
      <c r="A844" t="s">
        <v>912</v>
      </c>
      <c r="B844" t="s">
        <v>43</v>
      </c>
      <c r="C844" t="s">
        <v>40</v>
      </c>
      <c r="D844">
        <v>30519.71</v>
      </c>
      <c r="E844">
        <v>1</v>
      </c>
      <c r="F844">
        <v>30519.71</v>
      </c>
      <c r="G844" s="1">
        <v>45335</v>
      </c>
      <c r="H844" t="s">
        <v>80</v>
      </c>
      <c r="I844">
        <v>3.2</v>
      </c>
      <c r="J844" t="s">
        <v>59</v>
      </c>
      <c r="K844">
        <v>2024</v>
      </c>
      <c r="L844">
        <v>6103.942</v>
      </c>
      <c r="M844">
        <v>9</v>
      </c>
      <c r="N844" t="s">
        <v>41</v>
      </c>
      <c r="O844" t="s">
        <v>21</v>
      </c>
    </row>
    <row r="845" spans="1:15" x14ac:dyDescent="0.25">
      <c r="A845" t="s">
        <v>913</v>
      </c>
      <c r="B845" t="s">
        <v>145</v>
      </c>
      <c r="C845" t="s">
        <v>40</v>
      </c>
      <c r="D845">
        <v>999.54</v>
      </c>
      <c r="E845">
        <v>3</v>
      </c>
      <c r="F845">
        <v>2998.62</v>
      </c>
      <c r="G845" s="1">
        <v>45660</v>
      </c>
      <c r="H845" t="s">
        <v>18</v>
      </c>
      <c r="I845">
        <v>3.2</v>
      </c>
      <c r="J845" t="s">
        <v>53</v>
      </c>
      <c r="K845">
        <v>2025</v>
      </c>
      <c r="L845">
        <v>599.72400000000005</v>
      </c>
      <c r="M845">
        <v>14</v>
      </c>
      <c r="N845" t="s">
        <v>41</v>
      </c>
      <c r="O845" t="s">
        <v>68</v>
      </c>
    </row>
    <row r="846" spans="1:15" x14ac:dyDescent="0.25">
      <c r="A846" t="s">
        <v>914</v>
      </c>
      <c r="B846" t="s">
        <v>43</v>
      </c>
      <c r="C846" t="s">
        <v>40</v>
      </c>
      <c r="D846">
        <v>15481.49</v>
      </c>
      <c r="E846">
        <v>3</v>
      </c>
      <c r="F846">
        <v>46444.47</v>
      </c>
      <c r="G846" s="1">
        <v>45432</v>
      </c>
      <c r="H846" t="s">
        <v>44</v>
      </c>
      <c r="I846">
        <v>2.1</v>
      </c>
      <c r="J846" t="s">
        <v>32</v>
      </c>
      <c r="K846">
        <v>2024</v>
      </c>
      <c r="L846">
        <v>9288.8940000000002</v>
      </c>
      <c r="M846">
        <v>14</v>
      </c>
      <c r="N846" t="s">
        <v>20</v>
      </c>
      <c r="O846" t="s">
        <v>33</v>
      </c>
    </row>
    <row r="847" spans="1:15" x14ac:dyDescent="0.25">
      <c r="A847" t="s">
        <v>915</v>
      </c>
      <c r="B847" t="s">
        <v>50</v>
      </c>
      <c r="C847" t="s">
        <v>40</v>
      </c>
      <c r="D847">
        <v>33814.720000000001</v>
      </c>
      <c r="E847">
        <v>2</v>
      </c>
      <c r="F847">
        <v>67629.440000000002</v>
      </c>
      <c r="G847" s="1">
        <v>45574</v>
      </c>
      <c r="H847" t="s">
        <v>80</v>
      </c>
      <c r="I847">
        <v>1.3</v>
      </c>
      <c r="J847" t="s">
        <v>45</v>
      </c>
      <c r="K847">
        <v>2024</v>
      </c>
      <c r="L847">
        <v>13525.888000000001</v>
      </c>
      <c r="M847">
        <v>23</v>
      </c>
      <c r="N847" t="s">
        <v>27</v>
      </c>
      <c r="O847" t="s">
        <v>21</v>
      </c>
    </row>
    <row r="848" spans="1:15" x14ac:dyDescent="0.25">
      <c r="A848" t="s">
        <v>916</v>
      </c>
      <c r="B848" t="s">
        <v>50</v>
      </c>
      <c r="C848" t="s">
        <v>40</v>
      </c>
      <c r="D848">
        <v>13559.39</v>
      </c>
      <c r="E848">
        <v>3</v>
      </c>
      <c r="F848">
        <v>40678.17</v>
      </c>
      <c r="G848" s="1">
        <v>45550</v>
      </c>
      <c r="H848" t="s">
        <v>80</v>
      </c>
      <c r="I848">
        <v>3.6</v>
      </c>
      <c r="J848" t="s">
        <v>19</v>
      </c>
      <c r="K848">
        <v>2024</v>
      </c>
      <c r="L848">
        <v>8135.634</v>
      </c>
      <c r="M848">
        <v>21</v>
      </c>
      <c r="N848" t="s">
        <v>41</v>
      </c>
      <c r="O848" t="s">
        <v>28</v>
      </c>
    </row>
    <row r="849" spans="1:15" x14ac:dyDescent="0.25">
      <c r="A849" t="s">
        <v>917</v>
      </c>
      <c r="B849" t="s">
        <v>78</v>
      </c>
      <c r="C849" t="s">
        <v>24</v>
      </c>
      <c r="D849">
        <v>18461.509999999998</v>
      </c>
      <c r="E849">
        <v>3</v>
      </c>
      <c r="F849">
        <v>55384.53</v>
      </c>
      <c r="G849" s="1">
        <v>45549</v>
      </c>
      <c r="H849" t="s">
        <v>64</v>
      </c>
      <c r="I849">
        <v>4.4000000000000004</v>
      </c>
      <c r="J849" t="s">
        <v>19</v>
      </c>
      <c r="K849">
        <v>2024</v>
      </c>
      <c r="L849">
        <v>11076.906000000001</v>
      </c>
      <c r="M849">
        <v>25</v>
      </c>
      <c r="N849" t="s">
        <v>20</v>
      </c>
      <c r="O849" t="s">
        <v>68</v>
      </c>
    </row>
    <row r="850" spans="1:15" x14ac:dyDescent="0.25">
      <c r="A850" t="s">
        <v>918</v>
      </c>
      <c r="B850" t="s">
        <v>66</v>
      </c>
      <c r="C850" t="s">
        <v>36</v>
      </c>
      <c r="D850">
        <v>22868.39</v>
      </c>
      <c r="E850">
        <v>4</v>
      </c>
      <c r="F850">
        <v>91473.56</v>
      </c>
      <c r="G850" s="1">
        <v>45446</v>
      </c>
      <c r="H850" t="s">
        <v>18</v>
      </c>
      <c r="I850">
        <v>1.3</v>
      </c>
      <c r="J850" t="s">
        <v>67</v>
      </c>
      <c r="K850">
        <v>2024</v>
      </c>
      <c r="L850">
        <v>18294.712</v>
      </c>
      <c r="M850">
        <v>18</v>
      </c>
      <c r="N850" t="s">
        <v>27</v>
      </c>
      <c r="O850" t="s">
        <v>33</v>
      </c>
    </row>
    <row r="851" spans="1:15" x14ac:dyDescent="0.25">
      <c r="A851" t="s">
        <v>919</v>
      </c>
      <c r="B851" t="s">
        <v>145</v>
      </c>
      <c r="C851" t="s">
        <v>40</v>
      </c>
      <c r="D851">
        <v>17795.7</v>
      </c>
      <c r="E851">
        <v>2</v>
      </c>
      <c r="F851">
        <v>35591.4</v>
      </c>
      <c r="G851" s="1">
        <v>45458</v>
      </c>
      <c r="H851" t="s">
        <v>64</v>
      </c>
      <c r="I851">
        <v>4.2</v>
      </c>
      <c r="J851" t="s">
        <v>67</v>
      </c>
      <c r="K851">
        <v>2024</v>
      </c>
      <c r="L851">
        <v>7118.28</v>
      </c>
      <c r="M851">
        <v>13</v>
      </c>
      <c r="N851" t="s">
        <v>20</v>
      </c>
      <c r="O851" t="s">
        <v>33</v>
      </c>
    </row>
    <row r="852" spans="1:15" x14ac:dyDescent="0.25">
      <c r="A852" t="s">
        <v>920</v>
      </c>
      <c r="B852" t="s">
        <v>58</v>
      </c>
      <c r="C852" t="s">
        <v>31</v>
      </c>
      <c r="D852">
        <v>20095.189999999999</v>
      </c>
      <c r="E852">
        <v>4</v>
      </c>
      <c r="F852">
        <v>80380.759999999995</v>
      </c>
      <c r="G852" s="1">
        <v>45670</v>
      </c>
      <c r="H852" t="s">
        <v>71</v>
      </c>
      <c r="I852">
        <v>2.7</v>
      </c>
      <c r="J852" t="s">
        <v>53</v>
      </c>
      <c r="K852">
        <v>2025</v>
      </c>
      <c r="L852">
        <v>16076.152</v>
      </c>
      <c r="M852">
        <v>18</v>
      </c>
      <c r="N852" t="s">
        <v>27</v>
      </c>
      <c r="O852" t="s">
        <v>21</v>
      </c>
    </row>
    <row r="853" spans="1:15" x14ac:dyDescent="0.25">
      <c r="A853" t="s">
        <v>921</v>
      </c>
      <c r="B853" t="s">
        <v>39</v>
      </c>
      <c r="C853" t="s">
        <v>40</v>
      </c>
      <c r="D853">
        <v>13998.81</v>
      </c>
      <c r="E853">
        <v>2</v>
      </c>
      <c r="F853">
        <v>27997.62</v>
      </c>
      <c r="G853" s="1">
        <v>45486</v>
      </c>
      <c r="H853" t="s">
        <v>80</v>
      </c>
      <c r="I853">
        <v>2.7</v>
      </c>
      <c r="J853" t="s">
        <v>48</v>
      </c>
      <c r="K853">
        <v>2024</v>
      </c>
      <c r="L853">
        <v>5599.5240000000003</v>
      </c>
      <c r="M853">
        <v>5</v>
      </c>
      <c r="N853" t="s">
        <v>20</v>
      </c>
      <c r="O853" t="s">
        <v>68</v>
      </c>
    </row>
    <row r="854" spans="1:15" x14ac:dyDescent="0.25">
      <c r="A854" t="s">
        <v>922</v>
      </c>
      <c r="B854" t="s">
        <v>43</v>
      </c>
      <c r="C854" t="s">
        <v>40</v>
      </c>
      <c r="D854">
        <v>787.27</v>
      </c>
      <c r="E854">
        <v>3</v>
      </c>
      <c r="F854">
        <v>2361.81</v>
      </c>
      <c r="G854" s="1">
        <v>45388</v>
      </c>
      <c r="H854" t="s">
        <v>25</v>
      </c>
      <c r="I854">
        <v>2.1</v>
      </c>
      <c r="J854" t="s">
        <v>62</v>
      </c>
      <c r="K854">
        <v>2024</v>
      </c>
      <c r="L854">
        <v>472.36200000000002</v>
      </c>
      <c r="M854">
        <v>23</v>
      </c>
      <c r="N854" t="s">
        <v>27</v>
      </c>
      <c r="O854" t="s">
        <v>68</v>
      </c>
    </row>
    <row r="855" spans="1:15" x14ac:dyDescent="0.25">
      <c r="A855" t="s">
        <v>923</v>
      </c>
      <c r="B855" t="s">
        <v>96</v>
      </c>
      <c r="C855" t="s">
        <v>36</v>
      </c>
      <c r="D855">
        <v>47363.199999999997</v>
      </c>
      <c r="E855">
        <v>3</v>
      </c>
      <c r="F855">
        <v>142089.60000000001</v>
      </c>
      <c r="G855" s="1">
        <v>45608</v>
      </c>
      <c r="H855" t="s">
        <v>71</v>
      </c>
      <c r="I855">
        <v>3.3</v>
      </c>
      <c r="J855" t="s">
        <v>37</v>
      </c>
      <c r="K855">
        <v>2024</v>
      </c>
      <c r="L855">
        <v>28417.919999999998</v>
      </c>
      <c r="M855">
        <v>17</v>
      </c>
      <c r="N855" t="s">
        <v>41</v>
      </c>
      <c r="O855" t="s">
        <v>68</v>
      </c>
    </row>
    <row r="856" spans="1:15" x14ac:dyDescent="0.25">
      <c r="A856" t="s">
        <v>924</v>
      </c>
      <c r="B856" t="s">
        <v>47</v>
      </c>
      <c r="C856" t="s">
        <v>24</v>
      </c>
      <c r="D856">
        <v>9655.0300000000007</v>
      </c>
      <c r="E856">
        <v>4</v>
      </c>
      <c r="F856">
        <v>38620.120000000003</v>
      </c>
      <c r="G856" s="1">
        <v>45612</v>
      </c>
      <c r="H856" t="s">
        <v>71</v>
      </c>
      <c r="I856">
        <v>1.5</v>
      </c>
      <c r="J856" t="s">
        <v>37</v>
      </c>
      <c r="K856">
        <v>2024</v>
      </c>
      <c r="L856">
        <v>7724.0240000000003</v>
      </c>
      <c r="M856">
        <v>17</v>
      </c>
      <c r="N856" t="s">
        <v>27</v>
      </c>
      <c r="O856" t="s">
        <v>68</v>
      </c>
    </row>
    <row r="857" spans="1:15" x14ac:dyDescent="0.25">
      <c r="A857" t="s">
        <v>925</v>
      </c>
      <c r="B857" t="s">
        <v>39</v>
      </c>
      <c r="C857" t="s">
        <v>40</v>
      </c>
      <c r="D857">
        <v>24151.49</v>
      </c>
      <c r="E857">
        <v>1</v>
      </c>
      <c r="F857">
        <v>24151.49</v>
      </c>
      <c r="G857" s="1">
        <v>45567</v>
      </c>
      <c r="H857" t="s">
        <v>25</v>
      </c>
      <c r="I857">
        <v>4.8</v>
      </c>
      <c r="J857" t="s">
        <v>45</v>
      </c>
      <c r="K857">
        <v>2024</v>
      </c>
      <c r="L857">
        <v>4830.2979999999998</v>
      </c>
      <c r="M857">
        <v>8</v>
      </c>
      <c r="N857" t="s">
        <v>20</v>
      </c>
      <c r="O857" t="s">
        <v>28</v>
      </c>
    </row>
    <row r="858" spans="1:15" x14ac:dyDescent="0.25">
      <c r="A858" t="s">
        <v>926</v>
      </c>
      <c r="B858" t="s">
        <v>70</v>
      </c>
      <c r="C858" t="s">
        <v>17</v>
      </c>
      <c r="D858">
        <v>3697.32</v>
      </c>
      <c r="E858">
        <v>4</v>
      </c>
      <c r="F858">
        <v>14789.28</v>
      </c>
      <c r="G858" s="1">
        <v>45349</v>
      </c>
      <c r="H858" t="s">
        <v>25</v>
      </c>
      <c r="I858">
        <v>1.3</v>
      </c>
      <c r="J858" t="s">
        <v>59</v>
      </c>
      <c r="K858">
        <v>2024</v>
      </c>
      <c r="L858">
        <v>2957.8560000000002</v>
      </c>
      <c r="M858">
        <v>5</v>
      </c>
      <c r="N858" t="s">
        <v>20</v>
      </c>
      <c r="O858" t="s">
        <v>68</v>
      </c>
    </row>
    <row r="859" spans="1:15" x14ac:dyDescent="0.25">
      <c r="A859" t="s">
        <v>927</v>
      </c>
      <c r="B859" t="s">
        <v>16</v>
      </c>
      <c r="C859" t="s">
        <v>17</v>
      </c>
      <c r="D859">
        <v>43840.04</v>
      </c>
      <c r="E859">
        <v>5</v>
      </c>
      <c r="F859">
        <v>219200.2</v>
      </c>
      <c r="G859" s="1">
        <v>45638</v>
      </c>
      <c r="H859" t="s">
        <v>71</v>
      </c>
      <c r="I859">
        <v>3</v>
      </c>
      <c r="J859" t="s">
        <v>26</v>
      </c>
      <c r="K859">
        <v>2024</v>
      </c>
      <c r="L859">
        <v>43840.04</v>
      </c>
      <c r="M859">
        <v>21</v>
      </c>
      <c r="N859" t="s">
        <v>27</v>
      </c>
      <c r="O859" t="s">
        <v>33</v>
      </c>
    </row>
    <row r="860" spans="1:15" x14ac:dyDescent="0.25">
      <c r="A860" t="s">
        <v>928</v>
      </c>
      <c r="B860" t="s">
        <v>145</v>
      </c>
      <c r="C860" t="s">
        <v>40</v>
      </c>
      <c r="D860">
        <v>6494.62</v>
      </c>
      <c r="E860">
        <v>5</v>
      </c>
      <c r="F860">
        <v>32473.1</v>
      </c>
      <c r="G860" s="1">
        <v>45539</v>
      </c>
      <c r="H860" t="s">
        <v>25</v>
      </c>
      <c r="I860">
        <v>2.6</v>
      </c>
      <c r="J860" t="s">
        <v>19</v>
      </c>
      <c r="K860">
        <v>2024</v>
      </c>
      <c r="L860">
        <v>6494.62</v>
      </c>
      <c r="M860">
        <v>12</v>
      </c>
      <c r="N860" t="s">
        <v>41</v>
      </c>
      <c r="O860" t="s">
        <v>33</v>
      </c>
    </row>
    <row r="861" spans="1:15" x14ac:dyDescent="0.25">
      <c r="A861" t="s">
        <v>929</v>
      </c>
      <c r="B861" t="s">
        <v>16</v>
      </c>
      <c r="C861" t="s">
        <v>17</v>
      </c>
      <c r="D861">
        <v>7761.67</v>
      </c>
      <c r="E861">
        <v>1</v>
      </c>
      <c r="F861">
        <v>7761.67</v>
      </c>
      <c r="G861" s="1">
        <v>45691</v>
      </c>
      <c r="H861" t="s">
        <v>25</v>
      </c>
      <c r="I861">
        <v>4.8</v>
      </c>
      <c r="J861" t="s">
        <v>59</v>
      </c>
      <c r="K861">
        <v>2025</v>
      </c>
      <c r="L861">
        <v>1552.3340000000001</v>
      </c>
      <c r="M861">
        <v>6</v>
      </c>
      <c r="N861" t="s">
        <v>41</v>
      </c>
      <c r="O861" t="s">
        <v>28</v>
      </c>
    </row>
    <row r="862" spans="1:15" x14ac:dyDescent="0.25">
      <c r="A862" t="s">
        <v>930</v>
      </c>
      <c r="B862" t="s">
        <v>94</v>
      </c>
      <c r="C862" t="s">
        <v>31</v>
      </c>
      <c r="D862">
        <v>43300.52</v>
      </c>
      <c r="E862">
        <v>4</v>
      </c>
      <c r="F862">
        <v>173202.08</v>
      </c>
      <c r="G862" s="1">
        <v>45588</v>
      </c>
      <c r="H862" t="s">
        <v>64</v>
      </c>
      <c r="I862">
        <v>1.1000000000000001</v>
      </c>
      <c r="J862" t="s">
        <v>45</v>
      </c>
      <c r="K862">
        <v>2024</v>
      </c>
      <c r="L862">
        <v>34640.415999999997</v>
      </c>
      <c r="M862">
        <v>12</v>
      </c>
      <c r="N862" t="s">
        <v>27</v>
      </c>
      <c r="O862" t="s">
        <v>33</v>
      </c>
    </row>
    <row r="863" spans="1:15" x14ac:dyDescent="0.25">
      <c r="A863" t="s">
        <v>931</v>
      </c>
      <c r="B863" t="s">
        <v>145</v>
      </c>
      <c r="C863" t="s">
        <v>40</v>
      </c>
      <c r="D863">
        <v>36583.040000000001</v>
      </c>
      <c r="E863">
        <v>4</v>
      </c>
      <c r="F863">
        <v>146332.16</v>
      </c>
      <c r="G863" s="1">
        <v>45400</v>
      </c>
      <c r="H863" t="s">
        <v>64</v>
      </c>
      <c r="I863">
        <v>2</v>
      </c>
      <c r="J863" t="s">
        <v>62</v>
      </c>
      <c r="K863">
        <v>2024</v>
      </c>
      <c r="L863">
        <v>29266.432000000001</v>
      </c>
      <c r="M863">
        <v>11</v>
      </c>
      <c r="N863" t="s">
        <v>27</v>
      </c>
      <c r="O863" t="s">
        <v>33</v>
      </c>
    </row>
    <row r="864" spans="1:15" x14ac:dyDescent="0.25">
      <c r="A864" t="s">
        <v>932</v>
      </c>
      <c r="B864" t="s">
        <v>35</v>
      </c>
      <c r="C864" t="s">
        <v>36</v>
      </c>
      <c r="D864">
        <v>43298.080000000002</v>
      </c>
      <c r="E864">
        <v>3</v>
      </c>
      <c r="F864">
        <v>129894.24</v>
      </c>
      <c r="G864" s="1">
        <v>45501</v>
      </c>
      <c r="H864" t="s">
        <v>25</v>
      </c>
      <c r="I864">
        <v>1.6</v>
      </c>
      <c r="J864" t="s">
        <v>48</v>
      </c>
      <c r="K864">
        <v>2024</v>
      </c>
      <c r="L864">
        <v>25978.848000000002</v>
      </c>
      <c r="M864">
        <v>30</v>
      </c>
      <c r="N864" t="s">
        <v>20</v>
      </c>
      <c r="O864" t="s">
        <v>68</v>
      </c>
    </row>
    <row r="865" spans="1:15" x14ac:dyDescent="0.25">
      <c r="A865" t="s">
        <v>933</v>
      </c>
      <c r="B865" t="s">
        <v>125</v>
      </c>
      <c r="C865" t="s">
        <v>17</v>
      </c>
      <c r="D865">
        <v>47427.3</v>
      </c>
      <c r="E865">
        <v>5</v>
      </c>
      <c r="F865">
        <v>237136.5</v>
      </c>
      <c r="G865" s="1">
        <v>45380</v>
      </c>
      <c r="H865" t="s">
        <v>44</v>
      </c>
      <c r="I865">
        <v>4</v>
      </c>
      <c r="J865" t="s">
        <v>56</v>
      </c>
      <c r="K865">
        <v>2024</v>
      </c>
      <c r="L865">
        <v>47427.3</v>
      </c>
      <c r="M865">
        <v>30</v>
      </c>
      <c r="N865" t="s">
        <v>41</v>
      </c>
      <c r="O865" t="s">
        <v>33</v>
      </c>
    </row>
    <row r="866" spans="1:15" x14ac:dyDescent="0.25">
      <c r="A866" t="s">
        <v>934</v>
      </c>
      <c r="B866" t="s">
        <v>66</v>
      </c>
      <c r="C866" t="s">
        <v>36</v>
      </c>
      <c r="D866">
        <v>32950.949999999997</v>
      </c>
      <c r="E866">
        <v>5</v>
      </c>
      <c r="F866">
        <v>164754.75</v>
      </c>
      <c r="G866" s="1">
        <v>45499</v>
      </c>
      <c r="H866" t="s">
        <v>80</v>
      </c>
      <c r="I866">
        <v>2.2000000000000002</v>
      </c>
      <c r="J866" t="s">
        <v>48</v>
      </c>
      <c r="K866">
        <v>2024</v>
      </c>
      <c r="L866">
        <v>32950.949999999997</v>
      </c>
      <c r="M866">
        <v>6</v>
      </c>
      <c r="N866" t="s">
        <v>27</v>
      </c>
      <c r="O866" t="s">
        <v>28</v>
      </c>
    </row>
    <row r="867" spans="1:15" x14ac:dyDescent="0.25">
      <c r="A867" t="s">
        <v>935</v>
      </c>
      <c r="B867" t="s">
        <v>30</v>
      </c>
      <c r="C867" t="s">
        <v>31</v>
      </c>
      <c r="D867">
        <v>14064.35</v>
      </c>
      <c r="E867">
        <v>2</v>
      </c>
      <c r="F867">
        <v>28128.7</v>
      </c>
      <c r="G867" s="1">
        <v>45401</v>
      </c>
      <c r="H867" t="s">
        <v>80</v>
      </c>
      <c r="I867">
        <v>2.9</v>
      </c>
      <c r="J867" t="s">
        <v>62</v>
      </c>
      <c r="K867">
        <v>2024</v>
      </c>
      <c r="L867">
        <v>5625.74</v>
      </c>
      <c r="M867">
        <v>26</v>
      </c>
      <c r="N867" t="s">
        <v>41</v>
      </c>
      <c r="O867" t="s">
        <v>68</v>
      </c>
    </row>
    <row r="868" spans="1:15" x14ac:dyDescent="0.25">
      <c r="A868" t="s">
        <v>936</v>
      </c>
      <c r="B868" t="s">
        <v>61</v>
      </c>
      <c r="C868" t="s">
        <v>31</v>
      </c>
      <c r="D868">
        <v>49911.75</v>
      </c>
      <c r="E868">
        <v>3</v>
      </c>
      <c r="F868">
        <v>149735.25</v>
      </c>
      <c r="G868" s="1">
        <v>45430</v>
      </c>
      <c r="H868" t="s">
        <v>44</v>
      </c>
      <c r="I868">
        <v>3.1</v>
      </c>
      <c r="J868" t="s">
        <v>32</v>
      </c>
      <c r="K868">
        <v>2024</v>
      </c>
      <c r="L868">
        <v>29947.05</v>
      </c>
      <c r="M868">
        <v>26</v>
      </c>
      <c r="N868" t="s">
        <v>27</v>
      </c>
      <c r="O868" t="s">
        <v>21</v>
      </c>
    </row>
    <row r="869" spans="1:15" x14ac:dyDescent="0.25">
      <c r="A869" t="s">
        <v>937</v>
      </c>
      <c r="B869" t="s">
        <v>107</v>
      </c>
      <c r="C869" t="s">
        <v>36</v>
      </c>
      <c r="D869">
        <v>40986.82</v>
      </c>
      <c r="E869">
        <v>3</v>
      </c>
      <c r="F869">
        <v>122960.46</v>
      </c>
      <c r="G869" s="1">
        <v>45679</v>
      </c>
      <c r="H869" t="s">
        <v>64</v>
      </c>
      <c r="I869">
        <v>3.5</v>
      </c>
      <c r="J869" t="s">
        <v>53</v>
      </c>
      <c r="K869">
        <v>2025</v>
      </c>
      <c r="L869">
        <v>24592.092000000001</v>
      </c>
      <c r="M869">
        <v>7</v>
      </c>
      <c r="N869" t="s">
        <v>27</v>
      </c>
      <c r="O869" t="s">
        <v>68</v>
      </c>
    </row>
    <row r="870" spans="1:15" x14ac:dyDescent="0.25">
      <c r="A870" t="s">
        <v>938</v>
      </c>
      <c r="B870" t="s">
        <v>145</v>
      </c>
      <c r="C870" t="s">
        <v>40</v>
      </c>
      <c r="D870">
        <v>32863.879999999997</v>
      </c>
      <c r="E870">
        <v>4</v>
      </c>
      <c r="F870">
        <v>131455.51999999999</v>
      </c>
      <c r="G870" s="1">
        <v>45366</v>
      </c>
      <c r="H870" t="s">
        <v>44</v>
      </c>
      <c r="I870">
        <v>4.9000000000000004</v>
      </c>
      <c r="J870" t="s">
        <v>56</v>
      </c>
      <c r="K870">
        <v>2024</v>
      </c>
      <c r="L870">
        <v>26291.103999999999</v>
      </c>
      <c r="M870">
        <v>22</v>
      </c>
      <c r="N870" t="s">
        <v>41</v>
      </c>
      <c r="O870" t="s">
        <v>28</v>
      </c>
    </row>
    <row r="871" spans="1:15" x14ac:dyDescent="0.25">
      <c r="A871" t="s">
        <v>939</v>
      </c>
      <c r="B871" t="s">
        <v>58</v>
      </c>
      <c r="C871" t="s">
        <v>31</v>
      </c>
      <c r="D871">
        <v>37424.589999999997</v>
      </c>
      <c r="E871">
        <v>4</v>
      </c>
      <c r="F871">
        <v>149698.35999999999</v>
      </c>
      <c r="G871" s="1">
        <v>45505</v>
      </c>
      <c r="H871" t="s">
        <v>80</v>
      </c>
      <c r="I871">
        <v>1.2</v>
      </c>
      <c r="J871" t="s">
        <v>88</v>
      </c>
      <c r="K871">
        <v>2024</v>
      </c>
      <c r="L871">
        <v>29939.671999999999</v>
      </c>
      <c r="M871">
        <v>16</v>
      </c>
      <c r="N871" t="s">
        <v>27</v>
      </c>
      <c r="O871" t="s">
        <v>68</v>
      </c>
    </row>
    <row r="872" spans="1:15" x14ac:dyDescent="0.25">
      <c r="A872" t="s">
        <v>940</v>
      </c>
      <c r="B872" t="s">
        <v>50</v>
      </c>
      <c r="C872" t="s">
        <v>40</v>
      </c>
      <c r="D872">
        <v>36930.76</v>
      </c>
      <c r="E872">
        <v>2</v>
      </c>
      <c r="F872">
        <v>73861.52</v>
      </c>
      <c r="G872" s="1">
        <v>45427</v>
      </c>
      <c r="H872" t="s">
        <v>18</v>
      </c>
      <c r="I872">
        <v>1.9</v>
      </c>
      <c r="J872" t="s">
        <v>32</v>
      </c>
      <c r="K872">
        <v>2024</v>
      </c>
      <c r="L872">
        <v>14772.304</v>
      </c>
      <c r="M872">
        <v>5</v>
      </c>
      <c r="N872" t="s">
        <v>27</v>
      </c>
      <c r="O872" t="s">
        <v>68</v>
      </c>
    </row>
    <row r="873" spans="1:15" x14ac:dyDescent="0.25">
      <c r="A873" t="s">
        <v>941</v>
      </c>
      <c r="B873" t="s">
        <v>74</v>
      </c>
      <c r="C873" t="s">
        <v>17</v>
      </c>
      <c r="D873">
        <v>40379.730000000003</v>
      </c>
      <c r="E873">
        <v>1</v>
      </c>
      <c r="F873">
        <v>40379.730000000003</v>
      </c>
      <c r="G873" s="1">
        <v>45598</v>
      </c>
      <c r="H873" t="s">
        <v>64</v>
      </c>
      <c r="I873">
        <v>3.8</v>
      </c>
      <c r="J873" t="s">
        <v>37</v>
      </c>
      <c r="K873">
        <v>2024</v>
      </c>
      <c r="L873">
        <v>8075.9459999999999</v>
      </c>
      <c r="M873">
        <v>26</v>
      </c>
      <c r="N873" t="s">
        <v>20</v>
      </c>
      <c r="O873" t="s">
        <v>28</v>
      </c>
    </row>
    <row r="874" spans="1:15" x14ac:dyDescent="0.25">
      <c r="A874" t="s">
        <v>942</v>
      </c>
      <c r="B874" t="s">
        <v>78</v>
      </c>
      <c r="C874" t="s">
        <v>24</v>
      </c>
      <c r="D874">
        <v>16938.75</v>
      </c>
      <c r="E874">
        <v>5</v>
      </c>
      <c r="F874">
        <v>84693.75</v>
      </c>
      <c r="G874" s="1">
        <v>45351</v>
      </c>
      <c r="H874" t="s">
        <v>18</v>
      </c>
      <c r="I874">
        <v>3.2</v>
      </c>
      <c r="J874" t="s">
        <v>59</v>
      </c>
      <c r="K874">
        <v>2024</v>
      </c>
      <c r="L874">
        <v>16938.75</v>
      </c>
      <c r="M874">
        <v>16</v>
      </c>
      <c r="N874" t="s">
        <v>27</v>
      </c>
      <c r="O874" t="s">
        <v>68</v>
      </c>
    </row>
    <row r="875" spans="1:15" x14ac:dyDescent="0.25">
      <c r="A875" t="s">
        <v>943</v>
      </c>
      <c r="B875" t="s">
        <v>176</v>
      </c>
      <c r="C875" t="s">
        <v>24</v>
      </c>
      <c r="D875">
        <v>2415.3200000000002</v>
      </c>
      <c r="E875">
        <v>5</v>
      </c>
      <c r="F875">
        <v>12076.6</v>
      </c>
      <c r="G875" s="1">
        <v>45559</v>
      </c>
      <c r="H875" t="s">
        <v>64</v>
      </c>
      <c r="I875">
        <v>3.2</v>
      </c>
      <c r="J875" t="s">
        <v>19</v>
      </c>
      <c r="K875">
        <v>2024</v>
      </c>
      <c r="L875">
        <v>2415.3200000000002</v>
      </c>
      <c r="M875">
        <v>9</v>
      </c>
      <c r="N875" t="s">
        <v>27</v>
      </c>
      <c r="O875" t="s">
        <v>28</v>
      </c>
    </row>
    <row r="876" spans="1:15" x14ac:dyDescent="0.25">
      <c r="A876" t="s">
        <v>944</v>
      </c>
      <c r="B876" t="s">
        <v>94</v>
      </c>
      <c r="C876" t="s">
        <v>31</v>
      </c>
      <c r="D876">
        <v>49127.14</v>
      </c>
      <c r="E876">
        <v>3</v>
      </c>
      <c r="F876">
        <v>147381.42000000001</v>
      </c>
      <c r="G876" s="1">
        <v>45535</v>
      </c>
      <c r="H876" t="s">
        <v>25</v>
      </c>
      <c r="I876">
        <v>1</v>
      </c>
      <c r="J876" t="s">
        <v>88</v>
      </c>
      <c r="K876">
        <v>2024</v>
      </c>
      <c r="L876">
        <v>29476.284</v>
      </c>
      <c r="M876">
        <v>29</v>
      </c>
      <c r="N876" t="s">
        <v>27</v>
      </c>
      <c r="O876" t="s">
        <v>28</v>
      </c>
    </row>
    <row r="877" spans="1:15" x14ac:dyDescent="0.25">
      <c r="A877" t="s">
        <v>945</v>
      </c>
      <c r="B877" t="s">
        <v>52</v>
      </c>
      <c r="C877" t="s">
        <v>24</v>
      </c>
      <c r="D877">
        <v>1416.84</v>
      </c>
      <c r="E877">
        <v>3</v>
      </c>
      <c r="F877">
        <v>4250.5200000000004</v>
      </c>
      <c r="G877" s="1">
        <v>45450</v>
      </c>
      <c r="H877" t="s">
        <v>80</v>
      </c>
      <c r="I877">
        <v>1.8</v>
      </c>
      <c r="J877" t="s">
        <v>67</v>
      </c>
      <c r="K877">
        <v>2024</v>
      </c>
      <c r="L877">
        <v>850.10400000000004</v>
      </c>
      <c r="M877">
        <v>21</v>
      </c>
      <c r="N877" t="s">
        <v>20</v>
      </c>
      <c r="O877" t="s">
        <v>21</v>
      </c>
    </row>
    <row r="878" spans="1:15" x14ac:dyDescent="0.25">
      <c r="A878" t="s">
        <v>946</v>
      </c>
      <c r="B878" t="s">
        <v>94</v>
      </c>
      <c r="C878" t="s">
        <v>31</v>
      </c>
      <c r="D878">
        <v>21112.13</v>
      </c>
      <c r="E878">
        <v>3</v>
      </c>
      <c r="F878">
        <v>63336.39</v>
      </c>
      <c r="G878" s="1">
        <v>45526</v>
      </c>
      <c r="H878" t="s">
        <v>25</v>
      </c>
      <c r="I878">
        <v>1.9</v>
      </c>
      <c r="J878" t="s">
        <v>88</v>
      </c>
      <c r="K878">
        <v>2024</v>
      </c>
      <c r="L878">
        <v>12667.278</v>
      </c>
      <c r="M878">
        <v>20</v>
      </c>
      <c r="N878" t="s">
        <v>41</v>
      </c>
      <c r="O878" t="s">
        <v>33</v>
      </c>
    </row>
    <row r="879" spans="1:15" x14ac:dyDescent="0.25">
      <c r="A879" t="s">
        <v>947</v>
      </c>
      <c r="B879" t="s">
        <v>61</v>
      </c>
      <c r="C879" t="s">
        <v>31</v>
      </c>
      <c r="D879">
        <v>13061.91</v>
      </c>
      <c r="E879">
        <v>5</v>
      </c>
      <c r="F879">
        <v>65309.55</v>
      </c>
      <c r="G879" s="1">
        <v>45589</v>
      </c>
      <c r="H879" t="s">
        <v>18</v>
      </c>
      <c r="I879">
        <v>1.9</v>
      </c>
      <c r="J879" t="s">
        <v>45</v>
      </c>
      <c r="K879">
        <v>2024</v>
      </c>
      <c r="L879">
        <v>13061.91</v>
      </c>
      <c r="M879">
        <v>19</v>
      </c>
      <c r="N879" t="s">
        <v>20</v>
      </c>
      <c r="O879" t="s">
        <v>33</v>
      </c>
    </row>
    <row r="880" spans="1:15" x14ac:dyDescent="0.25">
      <c r="A880" t="s">
        <v>948</v>
      </c>
      <c r="B880" t="s">
        <v>125</v>
      </c>
      <c r="C880" t="s">
        <v>17</v>
      </c>
      <c r="D880">
        <v>7465.89</v>
      </c>
      <c r="E880">
        <v>5</v>
      </c>
      <c r="F880">
        <v>37329.449999999997</v>
      </c>
      <c r="G880" s="1">
        <v>45379</v>
      </c>
      <c r="H880" t="s">
        <v>18</v>
      </c>
      <c r="I880">
        <v>4.4000000000000004</v>
      </c>
      <c r="J880" t="s">
        <v>56</v>
      </c>
      <c r="K880">
        <v>2024</v>
      </c>
      <c r="L880">
        <v>7465.8899999999903</v>
      </c>
      <c r="M880">
        <v>27</v>
      </c>
      <c r="N880" t="s">
        <v>20</v>
      </c>
      <c r="O880" t="s">
        <v>68</v>
      </c>
    </row>
    <row r="881" spans="1:15" x14ac:dyDescent="0.25">
      <c r="A881" t="s">
        <v>949</v>
      </c>
      <c r="B881" t="s">
        <v>118</v>
      </c>
      <c r="C881" t="s">
        <v>17</v>
      </c>
      <c r="D881">
        <v>38005.050000000003</v>
      </c>
      <c r="E881">
        <v>1</v>
      </c>
      <c r="F881">
        <v>38005.050000000003</v>
      </c>
      <c r="G881" s="1">
        <v>45658</v>
      </c>
      <c r="H881" t="s">
        <v>25</v>
      </c>
      <c r="I881">
        <v>4</v>
      </c>
      <c r="J881" t="s">
        <v>53</v>
      </c>
      <c r="K881">
        <v>2025</v>
      </c>
      <c r="L881">
        <v>7601.01</v>
      </c>
      <c r="M881">
        <v>19</v>
      </c>
      <c r="N881" t="s">
        <v>41</v>
      </c>
      <c r="O881" t="s">
        <v>68</v>
      </c>
    </row>
    <row r="882" spans="1:15" x14ac:dyDescent="0.25">
      <c r="A882" t="s">
        <v>950</v>
      </c>
      <c r="B882" t="s">
        <v>78</v>
      </c>
      <c r="C882" t="s">
        <v>24</v>
      </c>
      <c r="D882">
        <v>42307.18</v>
      </c>
      <c r="E882">
        <v>5</v>
      </c>
      <c r="F882">
        <v>211535.9</v>
      </c>
      <c r="G882" s="1">
        <v>45525</v>
      </c>
      <c r="H882" t="s">
        <v>64</v>
      </c>
      <c r="I882">
        <v>4.0999999999999996</v>
      </c>
      <c r="J882" t="s">
        <v>88</v>
      </c>
      <c r="K882">
        <v>2024</v>
      </c>
      <c r="L882">
        <v>42307.18</v>
      </c>
      <c r="M882">
        <v>9</v>
      </c>
      <c r="N882" t="s">
        <v>20</v>
      </c>
      <c r="O882" t="s">
        <v>21</v>
      </c>
    </row>
    <row r="883" spans="1:15" x14ac:dyDescent="0.25">
      <c r="A883" t="s">
        <v>951</v>
      </c>
      <c r="B883" t="s">
        <v>43</v>
      </c>
      <c r="C883" t="s">
        <v>40</v>
      </c>
      <c r="D883">
        <v>28727.4</v>
      </c>
      <c r="E883">
        <v>3</v>
      </c>
      <c r="F883">
        <v>86182.2</v>
      </c>
      <c r="G883" s="1">
        <v>45434</v>
      </c>
      <c r="H883" t="s">
        <v>64</v>
      </c>
      <c r="I883">
        <v>4.7</v>
      </c>
      <c r="J883" t="s">
        <v>32</v>
      </c>
      <c r="K883">
        <v>2024</v>
      </c>
      <c r="L883">
        <v>17236.439999999999</v>
      </c>
      <c r="M883">
        <v>25</v>
      </c>
      <c r="N883" t="s">
        <v>41</v>
      </c>
      <c r="O883" t="s">
        <v>21</v>
      </c>
    </row>
    <row r="884" spans="1:15" x14ac:dyDescent="0.25">
      <c r="A884" t="s">
        <v>952</v>
      </c>
      <c r="B884" t="s">
        <v>94</v>
      </c>
      <c r="C884" t="s">
        <v>31</v>
      </c>
      <c r="D884">
        <v>8465.2800000000007</v>
      </c>
      <c r="E884">
        <v>3</v>
      </c>
      <c r="F884">
        <v>25395.84</v>
      </c>
      <c r="G884" s="1">
        <v>45638</v>
      </c>
      <c r="H884" t="s">
        <v>71</v>
      </c>
      <c r="I884">
        <v>1.8</v>
      </c>
      <c r="J884" t="s">
        <v>26</v>
      </c>
      <c r="K884">
        <v>2024</v>
      </c>
      <c r="L884">
        <v>5079.1679999999997</v>
      </c>
      <c r="M884">
        <v>18</v>
      </c>
      <c r="N884" t="s">
        <v>20</v>
      </c>
      <c r="O884" t="s">
        <v>21</v>
      </c>
    </row>
    <row r="885" spans="1:15" x14ac:dyDescent="0.25">
      <c r="A885" t="s">
        <v>953</v>
      </c>
      <c r="B885" t="s">
        <v>74</v>
      </c>
      <c r="C885" t="s">
        <v>17</v>
      </c>
      <c r="D885">
        <v>17194.75</v>
      </c>
      <c r="E885">
        <v>3</v>
      </c>
      <c r="F885">
        <v>51584.25</v>
      </c>
      <c r="G885" s="1">
        <v>45427</v>
      </c>
      <c r="H885" t="s">
        <v>44</v>
      </c>
      <c r="I885">
        <v>1.9</v>
      </c>
      <c r="J885" t="s">
        <v>32</v>
      </c>
      <c r="K885">
        <v>2024</v>
      </c>
      <c r="L885">
        <v>10316.85</v>
      </c>
      <c r="M885">
        <v>6</v>
      </c>
      <c r="N885" t="s">
        <v>41</v>
      </c>
      <c r="O885" t="s">
        <v>28</v>
      </c>
    </row>
    <row r="886" spans="1:15" x14ac:dyDescent="0.25">
      <c r="A886" t="s">
        <v>954</v>
      </c>
      <c r="B886" t="s">
        <v>47</v>
      </c>
      <c r="C886" t="s">
        <v>24</v>
      </c>
      <c r="D886">
        <v>26550.66</v>
      </c>
      <c r="E886">
        <v>4</v>
      </c>
      <c r="F886">
        <v>106202.64</v>
      </c>
      <c r="G886" s="1">
        <v>45360</v>
      </c>
      <c r="H886" t="s">
        <v>64</v>
      </c>
      <c r="I886">
        <v>3.3</v>
      </c>
      <c r="J886" t="s">
        <v>56</v>
      </c>
      <c r="K886">
        <v>2024</v>
      </c>
      <c r="L886">
        <v>21240.527999999998</v>
      </c>
      <c r="M886">
        <v>15</v>
      </c>
      <c r="N886" t="s">
        <v>27</v>
      </c>
      <c r="O886" t="s">
        <v>21</v>
      </c>
    </row>
    <row r="887" spans="1:15" x14ac:dyDescent="0.25">
      <c r="A887" t="s">
        <v>955</v>
      </c>
      <c r="B887" t="s">
        <v>16</v>
      </c>
      <c r="C887" t="s">
        <v>17</v>
      </c>
      <c r="D887">
        <v>24335.78</v>
      </c>
      <c r="E887">
        <v>4</v>
      </c>
      <c r="F887">
        <v>97343.12</v>
      </c>
      <c r="G887" s="1">
        <v>45391</v>
      </c>
      <c r="H887" t="s">
        <v>25</v>
      </c>
      <c r="I887">
        <v>3.1</v>
      </c>
      <c r="J887" t="s">
        <v>62</v>
      </c>
      <c r="K887">
        <v>2024</v>
      </c>
      <c r="L887">
        <v>19468.624</v>
      </c>
      <c r="M887">
        <v>23</v>
      </c>
      <c r="N887" t="s">
        <v>20</v>
      </c>
      <c r="O887" t="s">
        <v>21</v>
      </c>
    </row>
    <row r="888" spans="1:15" x14ac:dyDescent="0.25">
      <c r="A888" t="s">
        <v>956</v>
      </c>
      <c r="B888" t="s">
        <v>145</v>
      </c>
      <c r="C888" t="s">
        <v>40</v>
      </c>
      <c r="D888">
        <v>17308.52</v>
      </c>
      <c r="E888">
        <v>1</v>
      </c>
      <c r="F888">
        <v>17308.52</v>
      </c>
      <c r="G888" s="1">
        <v>45594</v>
      </c>
      <c r="H888" t="s">
        <v>80</v>
      </c>
      <c r="I888">
        <v>2.2000000000000002</v>
      </c>
      <c r="J888" t="s">
        <v>45</v>
      </c>
      <c r="K888">
        <v>2024</v>
      </c>
      <c r="L888">
        <v>3461.7040000000002</v>
      </c>
      <c r="M888">
        <v>11</v>
      </c>
      <c r="N888" t="s">
        <v>20</v>
      </c>
      <c r="O888" t="s">
        <v>68</v>
      </c>
    </row>
    <row r="889" spans="1:15" x14ac:dyDescent="0.25">
      <c r="A889" t="s">
        <v>957</v>
      </c>
      <c r="B889" t="s">
        <v>96</v>
      </c>
      <c r="C889" t="s">
        <v>36</v>
      </c>
      <c r="D889">
        <v>18097.79</v>
      </c>
      <c r="E889">
        <v>1</v>
      </c>
      <c r="F889">
        <v>18097.79</v>
      </c>
      <c r="G889" s="1">
        <v>45434</v>
      </c>
      <c r="H889" t="s">
        <v>80</v>
      </c>
      <c r="I889">
        <v>3.8</v>
      </c>
      <c r="J889" t="s">
        <v>32</v>
      </c>
      <c r="K889">
        <v>2024</v>
      </c>
      <c r="L889">
        <v>3619.558</v>
      </c>
      <c r="M889">
        <v>10</v>
      </c>
      <c r="N889" t="s">
        <v>20</v>
      </c>
      <c r="O889" t="s">
        <v>21</v>
      </c>
    </row>
    <row r="890" spans="1:15" x14ac:dyDescent="0.25">
      <c r="A890" t="s">
        <v>958</v>
      </c>
      <c r="B890" t="s">
        <v>74</v>
      </c>
      <c r="C890" t="s">
        <v>17</v>
      </c>
      <c r="D890">
        <v>45792.57</v>
      </c>
      <c r="E890">
        <v>2</v>
      </c>
      <c r="F890">
        <v>91585.14</v>
      </c>
      <c r="G890" s="1">
        <v>45453</v>
      </c>
      <c r="H890" t="s">
        <v>71</v>
      </c>
      <c r="I890">
        <v>3.1</v>
      </c>
      <c r="J890" t="s">
        <v>67</v>
      </c>
      <c r="K890">
        <v>2024</v>
      </c>
      <c r="L890">
        <v>18317.027999999998</v>
      </c>
      <c r="M890">
        <v>6</v>
      </c>
      <c r="N890" t="s">
        <v>20</v>
      </c>
      <c r="O890" t="s">
        <v>28</v>
      </c>
    </row>
    <row r="891" spans="1:15" x14ac:dyDescent="0.25">
      <c r="A891" t="s">
        <v>959</v>
      </c>
      <c r="B891" t="s">
        <v>94</v>
      </c>
      <c r="C891" t="s">
        <v>31</v>
      </c>
      <c r="D891">
        <v>35879.79</v>
      </c>
      <c r="E891">
        <v>4</v>
      </c>
      <c r="F891">
        <v>143519.16</v>
      </c>
      <c r="G891" s="1">
        <v>45353</v>
      </c>
      <c r="H891" t="s">
        <v>25</v>
      </c>
      <c r="I891">
        <v>4.4000000000000004</v>
      </c>
      <c r="J891" t="s">
        <v>56</v>
      </c>
      <c r="K891">
        <v>2024</v>
      </c>
      <c r="L891">
        <v>28703.831999999999</v>
      </c>
      <c r="M891">
        <v>10</v>
      </c>
      <c r="N891" t="s">
        <v>27</v>
      </c>
      <c r="O891" t="s">
        <v>28</v>
      </c>
    </row>
    <row r="892" spans="1:15" x14ac:dyDescent="0.25">
      <c r="A892" t="s">
        <v>960</v>
      </c>
      <c r="B892" t="s">
        <v>39</v>
      </c>
      <c r="C892" t="s">
        <v>40</v>
      </c>
      <c r="D892">
        <v>16158.74</v>
      </c>
      <c r="E892">
        <v>3</v>
      </c>
      <c r="F892">
        <v>48476.22</v>
      </c>
      <c r="G892" s="1">
        <v>45528</v>
      </c>
      <c r="H892" t="s">
        <v>64</v>
      </c>
      <c r="I892">
        <v>4.2</v>
      </c>
      <c r="J892" t="s">
        <v>88</v>
      </c>
      <c r="K892">
        <v>2024</v>
      </c>
      <c r="L892">
        <v>9695.2440000000006</v>
      </c>
      <c r="M892">
        <v>22</v>
      </c>
      <c r="N892" t="s">
        <v>20</v>
      </c>
      <c r="O892" t="s">
        <v>68</v>
      </c>
    </row>
    <row r="893" spans="1:15" x14ac:dyDescent="0.25">
      <c r="A893" t="s">
        <v>961</v>
      </c>
      <c r="B893" t="s">
        <v>23</v>
      </c>
      <c r="C893" t="s">
        <v>24</v>
      </c>
      <c r="D893">
        <v>15387.4</v>
      </c>
      <c r="E893">
        <v>1</v>
      </c>
      <c r="F893">
        <v>15387.4</v>
      </c>
      <c r="G893" s="1">
        <v>45354</v>
      </c>
      <c r="H893" t="s">
        <v>25</v>
      </c>
      <c r="I893">
        <v>4.2</v>
      </c>
      <c r="J893" t="s">
        <v>56</v>
      </c>
      <c r="K893">
        <v>2024</v>
      </c>
      <c r="L893">
        <v>3077.48</v>
      </c>
      <c r="M893">
        <v>6</v>
      </c>
      <c r="N893" t="s">
        <v>27</v>
      </c>
      <c r="O893" t="s">
        <v>21</v>
      </c>
    </row>
    <row r="894" spans="1:15" x14ac:dyDescent="0.25">
      <c r="A894" t="s">
        <v>962</v>
      </c>
      <c r="B894" t="s">
        <v>118</v>
      </c>
      <c r="C894" t="s">
        <v>17</v>
      </c>
      <c r="D894">
        <v>11134.83</v>
      </c>
      <c r="E894">
        <v>5</v>
      </c>
      <c r="F894">
        <v>55674.15</v>
      </c>
      <c r="G894" s="1">
        <v>45574</v>
      </c>
      <c r="H894" t="s">
        <v>80</v>
      </c>
      <c r="I894">
        <v>3.2</v>
      </c>
      <c r="J894" t="s">
        <v>45</v>
      </c>
      <c r="K894">
        <v>2024</v>
      </c>
      <c r="L894">
        <v>11134.83</v>
      </c>
      <c r="M894">
        <v>22</v>
      </c>
      <c r="N894" t="s">
        <v>27</v>
      </c>
      <c r="O894" t="s">
        <v>21</v>
      </c>
    </row>
    <row r="895" spans="1:15" x14ac:dyDescent="0.25">
      <c r="A895" t="s">
        <v>963</v>
      </c>
      <c r="B895" t="s">
        <v>30</v>
      </c>
      <c r="C895" t="s">
        <v>31</v>
      </c>
      <c r="D895">
        <v>49835.85</v>
      </c>
      <c r="E895">
        <v>3</v>
      </c>
      <c r="F895">
        <v>149507.54999999999</v>
      </c>
      <c r="G895" s="1">
        <v>45537</v>
      </c>
      <c r="H895" t="s">
        <v>71</v>
      </c>
      <c r="I895">
        <v>4.5</v>
      </c>
      <c r="J895" t="s">
        <v>19</v>
      </c>
      <c r="K895">
        <v>2024</v>
      </c>
      <c r="L895">
        <v>29901.51</v>
      </c>
      <c r="M895">
        <v>19</v>
      </c>
      <c r="N895" t="s">
        <v>27</v>
      </c>
      <c r="O895" t="s">
        <v>28</v>
      </c>
    </row>
    <row r="896" spans="1:15" x14ac:dyDescent="0.25">
      <c r="A896" t="s">
        <v>964</v>
      </c>
      <c r="B896" t="s">
        <v>55</v>
      </c>
      <c r="C896" t="s">
        <v>36</v>
      </c>
      <c r="D896">
        <v>1002.29</v>
      </c>
      <c r="E896">
        <v>1</v>
      </c>
      <c r="F896">
        <v>1002.29</v>
      </c>
      <c r="G896" s="1">
        <v>45665</v>
      </c>
      <c r="H896" t="s">
        <v>25</v>
      </c>
      <c r="I896">
        <v>1.4</v>
      </c>
      <c r="J896" t="s">
        <v>53</v>
      </c>
      <c r="K896">
        <v>2025</v>
      </c>
      <c r="L896">
        <v>200.458</v>
      </c>
      <c r="M896">
        <v>23</v>
      </c>
      <c r="N896" t="s">
        <v>27</v>
      </c>
      <c r="O896" t="s">
        <v>21</v>
      </c>
    </row>
    <row r="897" spans="1:15" x14ac:dyDescent="0.25">
      <c r="A897" t="s">
        <v>965</v>
      </c>
      <c r="B897" t="s">
        <v>107</v>
      </c>
      <c r="C897" t="s">
        <v>36</v>
      </c>
      <c r="D897">
        <v>26448.240000000002</v>
      </c>
      <c r="E897">
        <v>4</v>
      </c>
      <c r="F897">
        <v>105792.96000000001</v>
      </c>
      <c r="G897" s="1">
        <v>45493</v>
      </c>
      <c r="H897" t="s">
        <v>80</v>
      </c>
      <c r="I897">
        <v>1.2</v>
      </c>
      <c r="J897" t="s">
        <v>48</v>
      </c>
      <c r="K897">
        <v>2024</v>
      </c>
      <c r="L897">
        <v>21158.592000000001</v>
      </c>
      <c r="M897">
        <v>6</v>
      </c>
      <c r="N897" t="s">
        <v>41</v>
      </c>
      <c r="O897" t="s">
        <v>21</v>
      </c>
    </row>
    <row r="898" spans="1:15" x14ac:dyDescent="0.25">
      <c r="A898" t="s">
        <v>966</v>
      </c>
      <c r="B898" t="s">
        <v>61</v>
      </c>
      <c r="C898" t="s">
        <v>31</v>
      </c>
      <c r="D898">
        <v>30650.46</v>
      </c>
      <c r="E898">
        <v>5</v>
      </c>
      <c r="F898">
        <v>153252.29999999999</v>
      </c>
      <c r="G898" s="1">
        <v>45547</v>
      </c>
      <c r="H898" t="s">
        <v>80</v>
      </c>
      <c r="I898">
        <v>1.6</v>
      </c>
      <c r="J898" t="s">
        <v>19</v>
      </c>
      <c r="K898">
        <v>2024</v>
      </c>
      <c r="L898">
        <v>30650.46</v>
      </c>
      <c r="M898">
        <v>24</v>
      </c>
      <c r="N898" t="s">
        <v>41</v>
      </c>
      <c r="O898" t="s">
        <v>21</v>
      </c>
    </row>
    <row r="899" spans="1:15" x14ac:dyDescent="0.25">
      <c r="A899" t="s">
        <v>967</v>
      </c>
      <c r="B899" t="s">
        <v>43</v>
      </c>
      <c r="C899" t="s">
        <v>40</v>
      </c>
      <c r="D899">
        <v>31978.03</v>
      </c>
      <c r="E899">
        <v>2</v>
      </c>
      <c r="F899">
        <v>63956.06</v>
      </c>
      <c r="G899" s="1">
        <v>45431</v>
      </c>
      <c r="H899" t="s">
        <v>71</v>
      </c>
      <c r="I899">
        <v>3.7</v>
      </c>
      <c r="J899" t="s">
        <v>32</v>
      </c>
      <c r="K899">
        <v>2024</v>
      </c>
      <c r="L899">
        <v>12791.212</v>
      </c>
      <c r="M899">
        <v>29</v>
      </c>
      <c r="N899" t="s">
        <v>20</v>
      </c>
      <c r="O899" t="s">
        <v>33</v>
      </c>
    </row>
    <row r="900" spans="1:15" x14ac:dyDescent="0.25">
      <c r="A900" t="s">
        <v>968</v>
      </c>
      <c r="B900" t="s">
        <v>176</v>
      </c>
      <c r="C900" t="s">
        <v>24</v>
      </c>
      <c r="D900">
        <v>45516.21</v>
      </c>
      <c r="E900">
        <v>1</v>
      </c>
      <c r="F900">
        <v>45516.21</v>
      </c>
      <c r="G900" s="1">
        <v>45492</v>
      </c>
      <c r="H900" t="s">
        <v>25</v>
      </c>
      <c r="I900">
        <v>1</v>
      </c>
      <c r="J900" t="s">
        <v>48</v>
      </c>
      <c r="K900">
        <v>2024</v>
      </c>
      <c r="L900">
        <v>9103.2420000000002</v>
      </c>
      <c r="M900">
        <v>10</v>
      </c>
      <c r="N900" t="s">
        <v>41</v>
      </c>
      <c r="O900" t="s">
        <v>68</v>
      </c>
    </row>
    <row r="901" spans="1:15" x14ac:dyDescent="0.25">
      <c r="A901" t="s">
        <v>969</v>
      </c>
      <c r="B901" t="s">
        <v>70</v>
      </c>
      <c r="C901" t="s">
        <v>17</v>
      </c>
      <c r="D901">
        <v>31922.03</v>
      </c>
      <c r="E901">
        <v>1</v>
      </c>
      <c r="F901">
        <v>31922.03</v>
      </c>
      <c r="G901" s="1">
        <v>45433</v>
      </c>
      <c r="H901" t="s">
        <v>80</v>
      </c>
      <c r="I901">
        <v>2.5</v>
      </c>
      <c r="J901" t="s">
        <v>32</v>
      </c>
      <c r="K901">
        <v>2024</v>
      </c>
      <c r="L901">
        <v>6384.4059999999999</v>
      </c>
      <c r="M901">
        <v>5</v>
      </c>
      <c r="N901" t="s">
        <v>41</v>
      </c>
      <c r="O901" t="s">
        <v>33</v>
      </c>
    </row>
    <row r="902" spans="1:15" x14ac:dyDescent="0.25">
      <c r="A902" t="s">
        <v>970</v>
      </c>
      <c r="B902" t="s">
        <v>61</v>
      </c>
      <c r="C902" t="s">
        <v>31</v>
      </c>
      <c r="D902">
        <v>3481.52</v>
      </c>
      <c r="E902">
        <v>3</v>
      </c>
      <c r="F902">
        <v>10444.56</v>
      </c>
      <c r="G902" s="1">
        <v>45508</v>
      </c>
      <c r="H902" t="s">
        <v>80</v>
      </c>
      <c r="I902">
        <v>1.1000000000000001</v>
      </c>
      <c r="J902" t="s">
        <v>88</v>
      </c>
      <c r="K902">
        <v>2024</v>
      </c>
      <c r="L902">
        <v>2088.9119999999998</v>
      </c>
      <c r="M902">
        <v>28</v>
      </c>
      <c r="N902" t="s">
        <v>20</v>
      </c>
      <c r="O902" t="s">
        <v>68</v>
      </c>
    </row>
    <row r="903" spans="1:15" x14ac:dyDescent="0.25">
      <c r="A903" t="s">
        <v>971</v>
      </c>
      <c r="B903" t="s">
        <v>50</v>
      </c>
      <c r="C903" t="s">
        <v>40</v>
      </c>
      <c r="D903">
        <v>27507.360000000001</v>
      </c>
      <c r="E903">
        <v>4</v>
      </c>
      <c r="F903">
        <v>110029.44</v>
      </c>
      <c r="G903" s="1">
        <v>45549</v>
      </c>
      <c r="H903" t="s">
        <v>71</v>
      </c>
      <c r="I903">
        <v>4.5</v>
      </c>
      <c r="J903" t="s">
        <v>19</v>
      </c>
      <c r="K903">
        <v>2024</v>
      </c>
      <c r="L903">
        <v>22005.887999999999</v>
      </c>
      <c r="M903">
        <v>19</v>
      </c>
      <c r="N903" t="s">
        <v>20</v>
      </c>
      <c r="O903" t="s">
        <v>28</v>
      </c>
    </row>
    <row r="904" spans="1:15" x14ac:dyDescent="0.25">
      <c r="A904" t="s">
        <v>972</v>
      </c>
      <c r="B904" t="s">
        <v>50</v>
      </c>
      <c r="C904" t="s">
        <v>40</v>
      </c>
      <c r="D904">
        <v>34870.120000000003</v>
      </c>
      <c r="E904">
        <v>5</v>
      </c>
      <c r="F904">
        <v>174350.6</v>
      </c>
      <c r="G904" s="1">
        <v>45680</v>
      </c>
      <c r="H904" t="s">
        <v>18</v>
      </c>
      <c r="I904">
        <v>2.7</v>
      </c>
      <c r="J904" t="s">
        <v>53</v>
      </c>
      <c r="K904">
        <v>2025</v>
      </c>
      <c r="L904">
        <v>34870.120000000003</v>
      </c>
      <c r="M904">
        <v>27</v>
      </c>
      <c r="N904" t="s">
        <v>20</v>
      </c>
      <c r="O904" t="s">
        <v>21</v>
      </c>
    </row>
    <row r="905" spans="1:15" x14ac:dyDescent="0.25">
      <c r="A905" t="s">
        <v>973</v>
      </c>
      <c r="B905" t="s">
        <v>50</v>
      </c>
      <c r="C905" t="s">
        <v>40</v>
      </c>
      <c r="D905">
        <v>11540.73</v>
      </c>
      <c r="E905">
        <v>1</v>
      </c>
      <c r="F905">
        <v>11540.73</v>
      </c>
      <c r="G905" s="1">
        <v>45512</v>
      </c>
      <c r="H905" t="s">
        <v>44</v>
      </c>
      <c r="I905">
        <v>3.6</v>
      </c>
      <c r="J905" t="s">
        <v>88</v>
      </c>
      <c r="K905">
        <v>2024</v>
      </c>
      <c r="L905">
        <v>2308.1460000000002</v>
      </c>
      <c r="M905">
        <v>14</v>
      </c>
      <c r="N905" t="s">
        <v>41</v>
      </c>
      <c r="O905" t="s">
        <v>68</v>
      </c>
    </row>
    <row r="906" spans="1:15" x14ac:dyDescent="0.25">
      <c r="A906" t="s">
        <v>974</v>
      </c>
      <c r="B906" t="s">
        <v>96</v>
      </c>
      <c r="C906" t="s">
        <v>36</v>
      </c>
      <c r="D906">
        <v>2926.8</v>
      </c>
      <c r="E906">
        <v>4</v>
      </c>
      <c r="F906">
        <v>11707.2</v>
      </c>
      <c r="G906" s="1">
        <v>45341</v>
      </c>
      <c r="H906" t="s">
        <v>71</v>
      </c>
      <c r="I906">
        <v>2.2999999999999998</v>
      </c>
      <c r="J906" t="s">
        <v>59</v>
      </c>
      <c r="K906">
        <v>2024</v>
      </c>
      <c r="L906">
        <v>2341.44</v>
      </c>
      <c r="M906">
        <v>23</v>
      </c>
      <c r="N906" t="s">
        <v>41</v>
      </c>
      <c r="O906" t="s">
        <v>33</v>
      </c>
    </row>
    <row r="907" spans="1:15" x14ac:dyDescent="0.25">
      <c r="A907" t="s">
        <v>975</v>
      </c>
      <c r="B907" t="s">
        <v>16</v>
      </c>
      <c r="C907" t="s">
        <v>17</v>
      </c>
      <c r="D907">
        <v>37341.949999999997</v>
      </c>
      <c r="E907">
        <v>2</v>
      </c>
      <c r="F907">
        <v>74683.899999999994</v>
      </c>
      <c r="G907" s="1">
        <v>45567</v>
      </c>
      <c r="H907" t="s">
        <v>18</v>
      </c>
      <c r="I907">
        <v>4.8</v>
      </c>
      <c r="J907" t="s">
        <v>45</v>
      </c>
      <c r="K907">
        <v>2024</v>
      </c>
      <c r="L907">
        <v>14936.779999999901</v>
      </c>
      <c r="M907">
        <v>21</v>
      </c>
      <c r="N907" t="s">
        <v>20</v>
      </c>
      <c r="O907" t="s">
        <v>21</v>
      </c>
    </row>
    <row r="908" spans="1:15" x14ac:dyDescent="0.25">
      <c r="A908" t="s">
        <v>976</v>
      </c>
      <c r="B908" t="s">
        <v>50</v>
      </c>
      <c r="C908" t="s">
        <v>40</v>
      </c>
      <c r="D908">
        <v>30100.73</v>
      </c>
      <c r="E908">
        <v>1</v>
      </c>
      <c r="F908">
        <v>30100.73</v>
      </c>
      <c r="G908" s="1">
        <v>45352</v>
      </c>
      <c r="H908" t="s">
        <v>25</v>
      </c>
      <c r="I908">
        <v>1.7</v>
      </c>
      <c r="J908" t="s">
        <v>56</v>
      </c>
      <c r="K908">
        <v>2024</v>
      </c>
      <c r="L908">
        <v>6020.1459999999997</v>
      </c>
      <c r="M908">
        <v>9</v>
      </c>
      <c r="N908" t="s">
        <v>27</v>
      </c>
      <c r="O908" t="s">
        <v>28</v>
      </c>
    </row>
    <row r="909" spans="1:15" x14ac:dyDescent="0.25">
      <c r="A909" t="s">
        <v>977</v>
      </c>
      <c r="B909" t="s">
        <v>23</v>
      </c>
      <c r="C909" t="s">
        <v>24</v>
      </c>
      <c r="D909">
        <v>4442.1000000000004</v>
      </c>
      <c r="E909">
        <v>3</v>
      </c>
      <c r="F909">
        <v>13326.3</v>
      </c>
      <c r="G909" s="1">
        <v>45380</v>
      </c>
      <c r="H909" t="s">
        <v>18</v>
      </c>
      <c r="I909">
        <v>2.8</v>
      </c>
      <c r="J909" t="s">
        <v>56</v>
      </c>
      <c r="K909">
        <v>2024</v>
      </c>
      <c r="L909">
        <v>2665.26</v>
      </c>
      <c r="M909">
        <v>8</v>
      </c>
      <c r="N909" t="s">
        <v>20</v>
      </c>
      <c r="O909" t="s">
        <v>68</v>
      </c>
    </row>
    <row r="910" spans="1:15" x14ac:dyDescent="0.25">
      <c r="A910" t="s">
        <v>978</v>
      </c>
      <c r="B910" t="s">
        <v>84</v>
      </c>
      <c r="C910" t="s">
        <v>40</v>
      </c>
      <c r="D910">
        <v>18657.990000000002</v>
      </c>
      <c r="E910">
        <v>5</v>
      </c>
      <c r="F910">
        <v>93289.95</v>
      </c>
      <c r="G910" s="1">
        <v>45659</v>
      </c>
      <c r="H910" t="s">
        <v>80</v>
      </c>
      <c r="I910">
        <v>1.7</v>
      </c>
      <c r="J910" t="s">
        <v>53</v>
      </c>
      <c r="K910">
        <v>2025</v>
      </c>
      <c r="L910">
        <v>18657.990000000002</v>
      </c>
      <c r="M910">
        <v>14</v>
      </c>
      <c r="N910" t="s">
        <v>27</v>
      </c>
      <c r="O910" t="s">
        <v>68</v>
      </c>
    </row>
    <row r="911" spans="1:15" x14ac:dyDescent="0.25">
      <c r="A911" t="s">
        <v>979</v>
      </c>
      <c r="B911" t="s">
        <v>100</v>
      </c>
      <c r="C911" t="s">
        <v>31</v>
      </c>
      <c r="D911">
        <v>41402.76</v>
      </c>
      <c r="E911">
        <v>1</v>
      </c>
      <c r="F911">
        <v>41402.76</v>
      </c>
      <c r="G911" s="1">
        <v>45483</v>
      </c>
      <c r="H911" t="s">
        <v>71</v>
      </c>
      <c r="I911">
        <v>3.2</v>
      </c>
      <c r="J911" t="s">
        <v>48</v>
      </c>
      <c r="K911">
        <v>2024</v>
      </c>
      <c r="L911">
        <v>8280.5519999999997</v>
      </c>
      <c r="M911">
        <v>28</v>
      </c>
      <c r="N911" t="s">
        <v>27</v>
      </c>
      <c r="O911" t="s">
        <v>68</v>
      </c>
    </row>
    <row r="912" spans="1:15" x14ac:dyDescent="0.25">
      <c r="A912" t="s">
        <v>980</v>
      </c>
      <c r="B912" t="s">
        <v>16</v>
      </c>
      <c r="C912" t="s">
        <v>17</v>
      </c>
      <c r="D912">
        <v>49796.61</v>
      </c>
      <c r="E912">
        <v>1</v>
      </c>
      <c r="F912">
        <v>49796.61</v>
      </c>
      <c r="G912" s="1">
        <v>45590</v>
      </c>
      <c r="H912" t="s">
        <v>64</v>
      </c>
      <c r="I912">
        <v>4.0999999999999996</v>
      </c>
      <c r="J912" t="s">
        <v>45</v>
      </c>
      <c r="K912">
        <v>2024</v>
      </c>
      <c r="L912">
        <v>9959.3220000000001</v>
      </c>
      <c r="M912">
        <v>21</v>
      </c>
      <c r="N912" t="s">
        <v>20</v>
      </c>
      <c r="O912" t="s">
        <v>21</v>
      </c>
    </row>
    <row r="913" spans="1:15" x14ac:dyDescent="0.25">
      <c r="A913" t="s">
        <v>981</v>
      </c>
      <c r="B913" t="s">
        <v>58</v>
      </c>
      <c r="C913" t="s">
        <v>31</v>
      </c>
      <c r="D913">
        <v>32712.91</v>
      </c>
      <c r="E913">
        <v>2</v>
      </c>
      <c r="F913">
        <v>65425.82</v>
      </c>
      <c r="G913" s="1">
        <v>45415</v>
      </c>
      <c r="H913" t="s">
        <v>80</v>
      </c>
      <c r="I913">
        <v>4.2</v>
      </c>
      <c r="J913" t="s">
        <v>32</v>
      </c>
      <c r="K913">
        <v>2024</v>
      </c>
      <c r="L913">
        <v>13085.164000000001</v>
      </c>
      <c r="M913">
        <v>14</v>
      </c>
      <c r="N913" t="s">
        <v>20</v>
      </c>
      <c r="O913" t="s">
        <v>33</v>
      </c>
    </row>
    <row r="914" spans="1:15" x14ac:dyDescent="0.25">
      <c r="A914" t="s">
        <v>982</v>
      </c>
      <c r="B914" t="s">
        <v>30</v>
      </c>
      <c r="C914" t="s">
        <v>31</v>
      </c>
      <c r="D914">
        <v>26281.98</v>
      </c>
      <c r="E914">
        <v>1</v>
      </c>
      <c r="F914">
        <v>26281.98</v>
      </c>
      <c r="G914" s="1">
        <v>45467</v>
      </c>
      <c r="H914" t="s">
        <v>18</v>
      </c>
      <c r="I914">
        <v>4.3</v>
      </c>
      <c r="J914" t="s">
        <v>67</v>
      </c>
      <c r="K914">
        <v>2024</v>
      </c>
      <c r="L914">
        <v>5256.3959999999997</v>
      </c>
      <c r="M914">
        <v>21</v>
      </c>
      <c r="N914" t="s">
        <v>20</v>
      </c>
      <c r="O914" t="s">
        <v>33</v>
      </c>
    </row>
    <row r="915" spans="1:15" x14ac:dyDescent="0.25">
      <c r="A915" t="s">
        <v>983</v>
      </c>
      <c r="B915" t="s">
        <v>50</v>
      </c>
      <c r="C915" t="s">
        <v>40</v>
      </c>
      <c r="D915">
        <v>30805.88</v>
      </c>
      <c r="E915">
        <v>5</v>
      </c>
      <c r="F915">
        <v>154029.4</v>
      </c>
      <c r="G915" s="1">
        <v>45458</v>
      </c>
      <c r="H915" t="s">
        <v>71</v>
      </c>
      <c r="I915">
        <v>1.1000000000000001</v>
      </c>
      <c r="J915" t="s">
        <v>67</v>
      </c>
      <c r="K915">
        <v>2024</v>
      </c>
      <c r="L915">
        <v>30805.88</v>
      </c>
      <c r="M915">
        <v>24</v>
      </c>
      <c r="N915" t="s">
        <v>41</v>
      </c>
      <c r="O915" t="s">
        <v>68</v>
      </c>
    </row>
    <row r="916" spans="1:15" x14ac:dyDescent="0.25">
      <c r="A916" t="s">
        <v>984</v>
      </c>
      <c r="B916" t="s">
        <v>176</v>
      </c>
      <c r="C916" t="s">
        <v>24</v>
      </c>
      <c r="D916">
        <v>9045.23</v>
      </c>
      <c r="E916">
        <v>5</v>
      </c>
      <c r="F916">
        <v>45226.15</v>
      </c>
      <c r="G916" s="1">
        <v>45477</v>
      </c>
      <c r="H916" t="s">
        <v>64</v>
      </c>
      <c r="I916">
        <v>4.5999999999999996</v>
      </c>
      <c r="J916" t="s">
        <v>48</v>
      </c>
      <c r="K916">
        <v>2024</v>
      </c>
      <c r="L916">
        <v>9045.23</v>
      </c>
      <c r="M916">
        <v>28</v>
      </c>
      <c r="N916" t="s">
        <v>27</v>
      </c>
      <c r="O916" t="s">
        <v>28</v>
      </c>
    </row>
    <row r="917" spans="1:15" x14ac:dyDescent="0.25">
      <c r="A917" t="s">
        <v>985</v>
      </c>
      <c r="B917" t="s">
        <v>107</v>
      </c>
      <c r="C917" t="s">
        <v>36</v>
      </c>
      <c r="D917">
        <v>16003.38</v>
      </c>
      <c r="E917">
        <v>2</v>
      </c>
      <c r="F917">
        <v>32006.76</v>
      </c>
      <c r="G917" s="1">
        <v>45548</v>
      </c>
      <c r="H917" t="s">
        <v>25</v>
      </c>
      <c r="I917">
        <v>4.0999999999999996</v>
      </c>
      <c r="J917" t="s">
        <v>19</v>
      </c>
      <c r="K917">
        <v>2024</v>
      </c>
      <c r="L917">
        <v>6401.3519999999999</v>
      </c>
      <c r="M917">
        <v>9</v>
      </c>
      <c r="N917" t="s">
        <v>41</v>
      </c>
      <c r="O917" t="s">
        <v>28</v>
      </c>
    </row>
    <row r="918" spans="1:15" x14ac:dyDescent="0.25">
      <c r="A918" t="s">
        <v>986</v>
      </c>
      <c r="B918" t="s">
        <v>23</v>
      </c>
      <c r="C918" t="s">
        <v>24</v>
      </c>
      <c r="D918">
        <v>35139.53</v>
      </c>
      <c r="E918">
        <v>1</v>
      </c>
      <c r="F918">
        <v>35139.53</v>
      </c>
      <c r="G918" s="1">
        <v>45431</v>
      </c>
      <c r="H918" t="s">
        <v>44</v>
      </c>
      <c r="I918">
        <v>2.9</v>
      </c>
      <c r="J918" t="s">
        <v>32</v>
      </c>
      <c r="K918">
        <v>2024</v>
      </c>
      <c r="L918">
        <v>7027.9059999999999</v>
      </c>
      <c r="M918">
        <v>6</v>
      </c>
      <c r="N918" t="s">
        <v>41</v>
      </c>
      <c r="O918" t="s">
        <v>33</v>
      </c>
    </row>
    <row r="919" spans="1:15" x14ac:dyDescent="0.25">
      <c r="A919" t="s">
        <v>987</v>
      </c>
      <c r="B919" t="s">
        <v>118</v>
      </c>
      <c r="C919" t="s">
        <v>17</v>
      </c>
      <c r="D919">
        <v>13640.1</v>
      </c>
      <c r="E919">
        <v>4</v>
      </c>
      <c r="F919">
        <v>54560.4</v>
      </c>
      <c r="G919" s="1">
        <v>45392</v>
      </c>
      <c r="H919" t="s">
        <v>44</v>
      </c>
      <c r="I919">
        <v>3.3</v>
      </c>
      <c r="J919" t="s">
        <v>62</v>
      </c>
      <c r="K919">
        <v>2024</v>
      </c>
      <c r="L919">
        <v>10912.08</v>
      </c>
      <c r="M919">
        <v>10</v>
      </c>
      <c r="N919" t="s">
        <v>20</v>
      </c>
      <c r="O919" t="s">
        <v>28</v>
      </c>
    </row>
    <row r="920" spans="1:15" x14ac:dyDescent="0.25">
      <c r="A920" t="s">
        <v>988</v>
      </c>
      <c r="B920" t="s">
        <v>39</v>
      </c>
      <c r="C920" t="s">
        <v>40</v>
      </c>
      <c r="D920">
        <v>5535.76</v>
      </c>
      <c r="E920">
        <v>2</v>
      </c>
      <c r="F920">
        <v>11071.52</v>
      </c>
      <c r="G920" s="1">
        <v>45692</v>
      </c>
      <c r="H920" t="s">
        <v>25</v>
      </c>
      <c r="I920">
        <v>3.6</v>
      </c>
      <c r="J920" t="s">
        <v>59</v>
      </c>
      <c r="K920">
        <v>2025</v>
      </c>
      <c r="L920">
        <v>2214.3040000000001</v>
      </c>
      <c r="M920">
        <v>25</v>
      </c>
      <c r="N920" t="s">
        <v>41</v>
      </c>
      <c r="O920" t="s">
        <v>33</v>
      </c>
    </row>
    <row r="921" spans="1:15" x14ac:dyDescent="0.25">
      <c r="A921" t="s">
        <v>989</v>
      </c>
      <c r="B921" t="s">
        <v>43</v>
      </c>
      <c r="C921" t="s">
        <v>40</v>
      </c>
      <c r="D921">
        <v>1039.1099999999999</v>
      </c>
      <c r="E921">
        <v>4</v>
      </c>
      <c r="F921">
        <v>4156.4399999999996</v>
      </c>
      <c r="G921" s="1">
        <v>45582</v>
      </c>
      <c r="H921" t="s">
        <v>71</v>
      </c>
      <c r="I921">
        <v>3.8</v>
      </c>
      <c r="J921" t="s">
        <v>45</v>
      </c>
      <c r="K921">
        <v>2024</v>
      </c>
      <c r="L921">
        <v>831.28800000000001</v>
      </c>
      <c r="M921">
        <v>6</v>
      </c>
      <c r="N921" t="s">
        <v>20</v>
      </c>
      <c r="O921" t="s">
        <v>68</v>
      </c>
    </row>
    <row r="922" spans="1:15" x14ac:dyDescent="0.25">
      <c r="A922" t="s">
        <v>990</v>
      </c>
      <c r="B922" t="s">
        <v>50</v>
      </c>
      <c r="C922" t="s">
        <v>40</v>
      </c>
      <c r="D922">
        <v>41169.65</v>
      </c>
      <c r="E922">
        <v>5</v>
      </c>
      <c r="F922">
        <v>205848.25</v>
      </c>
      <c r="G922" s="1">
        <v>45641</v>
      </c>
      <c r="H922" t="s">
        <v>71</v>
      </c>
      <c r="I922">
        <v>2.7</v>
      </c>
      <c r="J922" t="s">
        <v>26</v>
      </c>
      <c r="K922">
        <v>2024</v>
      </c>
      <c r="L922">
        <v>41169.65</v>
      </c>
      <c r="M922">
        <v>17</v>
      </c>
      <c r="N922" t="s">
        <v>27</v>
      </c>
      <c r="O922" t="s">
        <v>33</v>
      </c>
    </row>
    <row r="923" spans="1:15" x14ac:dyDescent="0.25">
      <c r="A923" t="s">
        <v>991</v>
      </c>
      <c r="B923" t="s">
        <v>96</v>
      </c>
      <c r="C923" t="s">
        <v>36</v>
      </c>
      <c r="D923">
        <v>21472.14</v>
      </c>
      <c r="E923">
        <v>2</v>
      </c>
      <c r="F923">
        <v>42944.28</v>
      </c>
      <c r="G923" s="1">
        <v>45543</v>
      </c>
      <c r="H923" t="s">
        <v>18</v>
      </c>
      <c r="I923">
        <v>3.4</v>
      </c>
      <c r="J923" t="s">
        <v>19</v>
      </c>
      <c r="K923">
        <v>2024</v>
      </c>
      <c r="L923">
        <v>8588.8559999999998</v>
      </c>
      <c r="M923">
        <v>15</v>
      </c>
      <c r="N923" t="s">
        <v>20</v>
      </c>
      <c r="O923" t="s">
        <v>33</v>
      </c>
    </row>
    <row r="924" spans="1:15" x14ac:dyDescent="0.25">
      <c r="A924" t="s">
        <v>992</v>
      </c>
      <c r="B924" t="s">
        <v>70</v>
      </c>
      <c r="C924" t="s">
        <v>17</v>
      </c>
      <c r="D924">
        <v>7936.7</v>
      </c>
      <c r="E924">
        <v>5</v>
      </c>
      <c r="F924">
        <v>39683.5</v>
      </c>
      <c r="G924" s="1">
        <v>45636</v>
      </c>
      <c r="H924" t="s">
        <v>18</v>
      </c>
      <c r="I924">
        <v>3.1</v>
      </c>
      <c r="J924" t="s">
        <v>26</v>
      </c>
      <c r="K924">
        <v>2024</v>
      </c>
      <c r="L924">
        <v>7936.7</v>
      </c>
      <c r="M924">
        <v>15</v>
      </c>
      <c r="N924" t="s">
        <v>41</v>
      </c>
      <c r="O924" t="s">
        <v>68</v>
      </c>
    </row>
    <row r="925" spans="1:15" x14ac:dyDescent="0.25">
      <c r="A925" t="s">
        <v>993</v>
      </c>
      <c r="B925" t="s">
        <v>52</v>
      </c>
      <c r="C925" t="s">
        <v>24</v>
      </c>
      <c r="D925">
        <v>23939.919999999998</v>
      </c>
      <c r="E925">
        <v>3</v>
      </c>
      <c r="F925">
        <v>71819.759999999995</v>
      </c>
      <c r="G925" s="1">
        <v>45636</v>
      </c>
      <c r="H925" t="s">
        <v>80</v>
      </c>
      <c r="I925">
        <v>2.1</v>
      </c>
      <c r="J925" t="s">
        <v>26</v>
      </c>
      <c r="K925">
        <v>2024</v>
      </c>
      <c r="L925">
        <v>14363.951999999999</v>
      </c>
      <c r="M925">
        <v>20</v>
      </c>
      <c r="N925" t="s">
        <v>41</v>
      </c>
      <c r="O925" t="s">
        <v>28</v>
      </c>
    </row>
    <row r="926" spans="1:15" x14ac:dyDescent="0.25">
      <c r="A926" t="s">
        <v>994</v>
      </c>
      <c r="B926" t="s">
        <v>23</v>
      </c>
      <c r="C926" t="s">
        <v>24</v>
      </c>
      <c r="D926">
        <v>47480.71</v>
      </c>
      <c r="E926">
        <v>5</v>
      </c>
      <c r="F926">
        <v>237403.55</v>
      </c>
      <c r="G926" s="1">
        <v>45544</v>
      </c>
      <c r="H926" t="s">
        <v>25</v>
      </c>
      <c r="I926">
        <v>3.1</v>
      </c>
      <c r="J926" t="s">
        <v>19</v>
      </c>
      <c r="K926">
        <v>2024</v>
      </c>
      <c r="L926">
        <v>47480.71</v>
      </c>
      <c r="M926">
        <v>15</v>
      </c>
      <c r="N926" t="s">
        <v>20</v>
      </c>
      <c r="O926" t="s">
        <v>33</v>
      </c>
    </row>
    <row r="927" spans="1:15" x14ac:dyDescent="0.25">
      <c r="A927" t="s">
        <v>995</v>
      </c>
      <c r="B927" t="s">
        <v>145</v>
      </c>
      <c r="C927" t="s">
        <v>40</v>
      </c>
      <c r="D927">
        <v>8058.4</v>
      </c>
      <c r="E927">
        <v>3</v>
      </c>
      <c r="F927">
        <v>24175.200000000001</v>
      </c>
      <c r="G927" s="1">
        <v>45624</v>
      </c>
      <c r="H927" t="s">
        <v>80</v>
      </c>
      <c r="I927">
        <v>2.9</v>
      </c>
      <c r="J927" t="s">
        <v>37</v>
      </c>
      <c r="K927">
        <v>2024</v>
      </c>
      <c r="L927">
        <v>4835.04</v>
      </c>
      <c r="M927">
        <v>23</v>
      </c>
      <c r="N927" t="s">
        <v>20</v>
      </c>
      <c r="O927" t="s">
        <v>33</v>
      </c>
    </row>
    <row r="928" spans="1:15" x14ac:dyDescent="0.25">
      <c r="A928" t="s">
        <v>996</v>
      </c>
      <c r="B928" t="s">
        <v>100</v>
      </c>
      <c r="C928" t="s">
        <v>31</v>
      </c>
      <c r="D928">
        <v>32369.52</v>
      </c>
      <c r="E928">
        <v>2</v>
      </c>
      <c r="F928">
        <v>64739.040000000001</v>
      </c>
      <c r="G928" s="1">
        <v>45684</v>
      </c>
      <c r="H928" t="s">
        <v>18</v>
      </c>
      <c r="I928">
        <v>2.7</v>
      </c>
      <c r="J928" t="s">
        <v>53</v>
      </c>
      <c r="K928">
        <v>2025</v>
      </c>
      <c r="L928">
        <v>12947.808000000001</v>
      </c>
      <c r="M928">
        <v>19</v>
      </c>
      <c r="N928" t="s">
        <v>41</v>
      </c>
      <c r="O928" t="s">
        <v>68</v>
      </c>
    </row>
    <row r="929" spans="1:15" x14ac:dyDescent="0.25">
      <c r="A929" t="s">
        <v>997</v>
      </c>
      <c r="B929" t="s">
        <v>23</v>
      </c>
      <c r="C929" t="s">
        <v>24</v>
      </c>
      <c r="D929">
        <v>29604.77</v>
      </c>
      <c r="E929">
        <v>4</v>
      </c>
      <c r="F929">
        <v>118419.08</v>
      </c>
      <c r="G929" s="1">
        <v>45418</v>
      </c>
      <c r="H929" t="s">
        <v>44</v>
      </c>
      <c r="I929">
        <v>3.7</v>
      </c>
      <c r="J929" t="s">
        <v>32</v>
      </c>
      <c r="K929">
        <v>2024</v>
      </c>
      <c r="L929">
        <v>23683.815999999999</v>
      </c>
      <c r="M929">
        <v>29</v>
      </c>
      <c r="N929" t="s">
        <v>27</v>
      </c>
      <c r="O929" t="s">
        <v>28</v>
      </c>
    </row>
    <row r="930" spans="1:15" x14ac:dyDescent="0.25">
      <c r="A930" t="s">
        <v>998</v>
      </c>
      <c r="B930" t="s">
        <v>52</v>
      </c>
      <c r="C930" t="s">
        <v>24</v>
      </c>
      <c r="D930">
        <v>19927.72</v>
      </c>
      <c r="E930">
        <v>2</v>
      </c>
      <c r="F930">
        <v>39855.440000000002</v>
      </c>
      <c r="G930" s="1">
        <v>45450</v>
      </c>
      <c r="H930" t="s">
        <v>71</v>
      </c>
      <c r="I930">
        <v>3.7</v>
      </c>
      <c r="J930" t="s">
        <v>67</v>
      </c>
      <c r="K930">
        <v>2024</v>
      </c>
      <c r="L930">
        <v>7971.0879999999997</v>
      </c>
      <c r="M930">
        <v>27</v>
      </c>
      <c r="N930" t="s">
        <v>27</v>
      </c>
      <c r="O930" t="s">
        <v>33</v>
      </c>
    </row>
    <row r="931" spans="1:15" x14ac:dyDescent="0.25">
      <c r="A931" t="s">
        <v>999</v>
      </c>
      <c r="B931" t="s">
        <v>70</v>
      </c>
      <c r="C931" t="s">
        <v>17</v>
      </c>
      <c r="D931">
        <v>42170.48</v>
      </c>
      <c r="E931">
        <v>1</v>
      </c>
      <c r="F931">
        <v>42170.48</v>
      </c>
      <c r="G931" s="1">
        <v>45594</v>
      </c>
      <c r="H931" t="s">
        <v>25</v>
      </c>
      <c r="I931">
        <v>4.4000000000000004</v>
      </c>
      <c r="J931" t="s">
        <v>45</v>
      </c>
      <c r="K931">
        <v>2024</v>
      </c>
      <c r="L931">
        <v>8434.0959999999995</v>
      </c>
      <c r="M931">
        <v>27</v>
      </c>
      <c r="N931" t="s">
        <v>20</v>
      </c>
      <c r="O931" t="s">
        <v>68</v>
      </c>
    </row>
    <row r="932" spans="1:15" x14ac:dyDescent="0.25">
      <c r="A932" t="s">
        <v>1000</v>
      </c>
      <c r="B932" t="s">
        <v>176</v>
      </c>
      <c r="C932" t="s">
        <v>24</v>
      </c>
      <c r="D932">
        <v>15950.41</v>
      </c>
      <c r="E932">
        <v>5</v>
      </c>
      <c r="F932">
        <v>79752.05</v>
      </c>
      <c r="G932" s="1">
        <v>45632</v>
      </c>
      <c r="H932" t="s">
        <v>64</v>
      </c>
      <c r="I932">
        <v>1.5</v>
      </c>
      <c r="J932" t="s">
        <v>26</v>
      </c>
      <c r="K932">
        <v>2024</v>
      </c>
      <c r="L932">
        <v>15950.41</v>
      </c>
      <c r="M932">
        <v>20</v>
      </c>
      <c r="N932" t="s">
        <v>27</v>
      </c>
      <c r="O932" t="s">
        <v>33</v>
      </c>
    </row>
    <row r="933" spans="1:15" x14ac:dyDescent="0.25">
      <c r="A933" t="s">
        <v>1001</v>
      </c>
      <c r="B933" t="s">
        <v>118</v>
      </c>
      <c r="C933" t="s">
        <v>17</v>
      </c>
      <c r="D933">
        <v>791.45</v>
      </c>
      <c r="E933">
        <v>4</v>
      </c>
      <c r="F933">
        <v>3165.8</v>
      </c>
      <c r="G933" s="1">
        <v>45372</v>
      </c>
      <c r="H933" t="s">
        <v>71</v>
      </c>
      <c r="I933">
        <v>1.2</v>
      </c>
      <c r="J933" t="s">
        <v>56</v>
      </c>
      <c r="K933">
        <v>2024</v>
      </c>
      <c r="L933">
        <v>633.16</v>
      </c>
      <c r="M933">
        <v>15</v>
      </c>
      <c r="N933" t="s">
        <v>41</v>
      </c>
      <c r="O933" t="s">
        <v>21</v>
      </c>
    </row>
    <row r="934" spans="1:15" x14ac:dyDescent="0.25">
      <c r="A934" t="s">
        <v>1002</v>
      </c>
      <c r="B934" t="s">
        <v>23</v>
      </c>
      <c r="C934" t="s">
        <v>24</v>
      </c>
      <c r="D934">
        <v>28534.99</v>
      </c>
      <c r="E934">
        <v>3</v>
      </c>
      <c r="F934">
        <v>85604.97</v>
      </c>
      <c r="G934" s="1">
        <v>45519</v>
      </c>
      <c r="H934" t="s">
        <v>80</v>
      </c>
      <c r="I934">
        <v>1.8</v>
      </c>
      <c r="J934" t="s">
        <v>88</v>
      </c>
      <c r="K934">
        <v>2024</v>
      </c>
      <c r="L934">
        <v>17120.993999999999</v>
      </c>
      <c r="M934">
        <v>26</v>
      </c>
      <c r="N934" t="s">
        <v>20</v>
      </c>
      <c r="O934" t="s">
        <v>68</v>
      </c>
    </row>
    <row r="935" spans="1:15" x14ac:dyDescent="0.25">
      <c r="A935" t="s">
        <v>1003</v>
      </c>
      <c r="B935" t="s">
        <v>43</v>
      </c>
      <c r="C935" t="s">
        <v>40</v>
      </c>
      <c r="D935">
        <v>13371.43</v>
      </c>
      <c r="E935">
        <v>4</v>
      </c>
      <c r="F935">
        <v>53485.72</v>
      </c>
      <c r="G935" s="1">
        <v>45449</v>
      </c>
      <c r="H935" t="s">
        <v>80</v>
      </c>
      <c r="I935">
        <v>1.2</v>
      </c>
      <c r="J935" t="s">
        <v>67</v>
      </c>
      <c r="K935">
        <v>2024</v>
      </c>
      <c r="L935">
        <v>10697.144</v>
      </c>
      <c r="M935">
        <v>20</v>
      </c>
      <c r="N935" t="s">
        <v>41</v>
      </c>
      <c r="O935" t="s">
        <v>28</v>
      </c>
    </row>
    <row r="936" spans="1:15" x14ac:dyDescent="0.25">
      <c r="A936" t="s">
        <v>1004</v>
      </c>
      <c r="B936" t="s">
        <v>96</v>
      </c>
      <c r="C936" t="s">
        <v>36</v>
      </c>
      <c r="D936">
        <v>48073.8</v>
      </c>
      <c r="E936">
        <v>4</v>
      </c>
      <c r="F936">
        <v>192295.2</v>
      </c>
      <c r="G936" s="1">
        <v>45568</v>
      </c>
      <c r="H936" t="s">
        <v>71</v>
      </c>
      <c r="I936">
        <v>4.0999999999999996</v>
      </c>
      <c r="J936" t="s">
        <v>45</v>
      </c>
      <c r="K936">
        <v>2024</v>
      </c>
      <c r="L936">
        <v>38459.040000000001</v>
      </c>
      <c r="M936">
        <v>12</v>
      </c>
      <c r="N936" t="s">
        <v>41</v>
      </c>
      <c r="O936" t="s">
        <v>28</v>
      </c>
    </row>
    <row r="937" spans="1:15" x14ac:dyDescent="0.25">
      <c r="A937" t="s">
        <v>1005</v>
      </c>
      <c r="B937" t="s">
        <v>118</v>
      </c>
      <c r="C937" t="s">
        <v>17</v>
      </c>
      <c r="D937">
        <v>15240.16</v>
      </c>
      <c r="E937">
        <v>5</v>
      </c>
      <c r="F937">
        <v>76200.800000000003</v>
      </c>
      <c r="G937" s="1">
        <v>45457</v>
      </c>
      <c r="H937" t="s">
        <v>80</v>
      </c>
      <c r="I937">
        <v>3.6</v>
      </c>
      <c r="J937" t="s">
        <v>67</v>
      </c>
      <c r="K937">
        <v>2024</v>
      </c>
      <c r="L937">
        <v>15240.16</v>
      </c>
      <c r="M937">
        <v>8</v>
      </c>
      <c r="N937" t="s">
        <v>27</v>
      </c>
      <c r="O937" t="s">
        <v>28</v>
      </c>
    </row>
    <row r="938" spans="1:15" x14ac:dyDescent="0.25">
      <c r="A938" t="s">
        <v>1006</v>
      </c>
      <c r="B938" t="s">
        <v>70</v>
      </c>
      <c r="C938" t="s">
        <v>17</v>
      </c>
      <c r="D938">
        <v>11216.38</v>
      </c>
      <c r="E938">
        <v>5</v>
      </c>
      <c r="F938">
        <v>56081.9</v>
      </c>
      <c r="G938" s="1">
        <v>45362</v>
      </c>
      <c r="H938" t="s">
        <v>64</v>
      </c>
      <c r="I938">
        <v>2.8</v>
      </c>
      <c r="J938" t="s">
        <v>56</v>
      </c>
      <c r="K938">
        <v>2024</v>
      </c>
      <c r="L938">
        <v>11216.38</v>
      </c>
      <c r="M938">
        <v>12</v>
      </c>
      <c r="N938" t="s">
        <v>20</v>
      </c>
      <c r="O938" t="s">
        <v>28</v>
      </c>
    </row>
    <row r="939" spans="1:15" x14ac:dyDescent="0.25">
      <c r="A939" t="s">
        <v>1007</v>
      </c>
      <c r="B939" t="s">
        <v>118</v>
      </c>
      <c r="C939" t="s">
        <v>17</v>
      </c>
      <c r="D939">
        <v>540.63</v>
      </c>
      <c r="E939">
        <v>3</v>
      </c>
      <c r="F939">
        <v>1621.89</v>
      </c>
      <c r="G939" s="1">
        <v>45394</v>
      </c>
      <c r="H939" t="s">
        <v>64</v>
      </c>
      <c r="I939">
        <v>3.5</v>
      </c>
      <c r="J939" t="s">
        <v>62</v>
      </c>
      <c r="K939">
        <v>2024</v>
      </c>
      <c r="L939">
        <v>324.37799999999999</v>
      </c>
      <c r="M939">
        <v>8</v>
      </c>
      <c r="N939" t="s">
        <v>20</v>
      </c>
      <c r="O939" t="s">
        <v>33</v>
      </c>
    </row>
    <row r="940" spans="1:15" x14ac:dyDescent="0.25">
      <c r="A940" t="s">
        <v>1008</v>
      </c>
      <c r="B940" t="s">
        <v>35</v>
      </c>
      <c r="C940" t="s">
        <v>36</v>
      </c>
      <c r="D940">
        <v>19845.72</v>
      </c>
      <c r="E940">
        <v>3</v>
      </c>
      <c r="F940">
        <v>59537.16</v>
      </c>
      <c r="G940" s="1">
        <v>45420</v>
      </c>
      <c r="H940" t="s">
        <v>64</v>
      </c>
      <c r="I940">
        <v>4</v>
      </c>
      <c r="J940" t="s">
        <v>32</v>
      </c>
      <c r="K940">
        <v>2024</v>
      </c>
      <c r="L940">
        <v>11907.432000000001</v>
      </c>
      <c r="M940">
        <v>28</v>
      </c>
      <c r="N940" t="s">
        <v>27</v>
      </c>
      <c r="O940" t="s">
        <v>33</v>
      </c>
    </row>
    <row r="941" spans="1:15" x14ac:dyDescent="0.25">
      <c r="A941" t="s">
        <v>1009</v>
      </c>
      <c r="B941" t="s">
        <v>52</v>
      </c>
      <c r="C941" t="s">
        <v>24</v>
      </c>
      <c r="D941">
        <v>31486.57</v>
      </c>
      <c r="E941">
        <v>1</v>
      </c>
      <c r="F941">
        <v>31486.57</v>
      </c>
      <c r="G941" s="1">
        <v>45520</v>
      </c>
      <c r="H941" t="s">
        <v>44</v>
      </c>
      <c r="I941">
        <v>3</v>
      </c>
      <c r="J941" t="s">
        <v>88</v>
      </c>
      <c r="K941">
        <v>2024</v>
      </c>
      <c r="L941">
        <v>6297.3140000000003</v>
      </c>
      <c r="M941">
        <v>29</v>
      </c>
      <c r="N941" t="s">
        <v>41</v>
      </c>
      <c r="O941" t="s">
        <v>28</v>
      </c>
    </row>
    <row r="942" spans="1:15" x14ac:dyDescent="0.25">
      <c r="A942" t="s">
        <v>1010</v>
      </c>
      <c r="B942" t="s">
        <v>35</v>
      </c>
      <c r="C942" t="s">
        <v>36</v>
      </c>
      <c r="D942">
        <v>47899.72</v>
      </c>
      <c r="E942">
        <v>2</v>
      </c>
      <c r="F942">
        <v>95799.44</v>
      </c>
      <c r="G942" s="1">
        <v>45483</v>
      </c>
      <c r="H942" t="s">
        <v>64</v>
      </c>
      <c r="I942">
        <v>4</v>
      </c>
      <c r="J942" t="s">
        <v>48</v>
      </c>
      <c r="K942">
        <v>2024</v>
      </c>
      <c r="L942">
        <v>19159.887999999999</v>
      </c>
      <c r="M942">
        <v>7</v>
      </c>
      <c r="N942" t="s">
        <v>41</v>
      </c>
      <c r="O942" t="s">
        <v>28</v>
      </c>
    </row>
    <row r="943" spans="1:15" x14ac:dyDescent="0.25">
      <c r="A943" t="s">
        <v>1011</v>
      </c>
      <c r="B943" t="s">
        <v>16</v>
      </c>
      <c r="C943" t="s">
        <v>17</v>
      </c>
      <c r="D943">
        <v>39842.15</v>
      </c>
      <c r="E943">
        <v>5</v>
      </c>
      <c r="F943">
        <v>199210.75</v>
      </c>
      <c r="G943" s="1">
        <v>45674</v>
      </c>
      <c r="H943" t="s">
        <v>18</v>
      </c>
      <c r="I943">
        <v>4.8</v>
      </c>
      <c r="J943" t="s">
        <v>53</v>
      </c>
      <c r="K943">
        <v>2025</v>
      </c>
      <c r="L943">
        <v>39842.15</v>
      </c>
      <c r="M943">
        <v>7</v>
      </c>
      <c r="N943" t="s">
        <v>41</v>
      </c>
      <c r="O943" t="s">
        <v>28</v>
      </c>
    </row>
    <row r="944" spans="1:15" x14ac:dyDescent="0.25">
      <c r="A944" t="s">
        <v>1012</v>
      </c>
      <c r="B944" t="s">
        <v>47</v>
      </c>
      <c r="C944" t="s">
        <v>24</v>
      </c>
      <c r="D944">
        <v>46101.14</v>
      </c>
      <c r="E944">
        <v>2</v>
      </c>
      <c r="F944">
        <v>92202.28</v>
      </c>
      <c r="G944" s="1">
        <v>45352</v>
      </c>
      <c r="H944" t="s">
        <v>80</v>
      </c>
      <c r="I944">
        <v>4</v>
      </c>
      <c r="J944" t="s">
        <v>56</v>
      </c>
      <c r="K944">
        <v>2024</v>
      </c>
      <c r="L944">
        <v>18440.455999999998</v>
      </c>
      <c r="M944">
        <v>22</v>
      </c>
      <c r="N944" t="s">
        <v>41</v>
      </c>
      <c r="O944" t="s">
        <v>33</v>
      </c>
    </row>
    <row r="945" spans="1:15" x14ac:dyDescent="0.25">
      <c r="A945" t="s">
        <v>1013</v>
      </c>
      <c r="B945" t="s">
        <v>118</v>
      </c>
      <c r="C945" t="s">
        <v>17</v>
      </c>
      <c r="D945">
        <v>46563.35</v>
      </c>
      <c r="E945">
        <v>5</v>
      </c>
      <c r="F945">
        <v>232816.75</v>
      </c>
      <c r="G945" s="1">
        <v>45420</v>
      </c>
      <c r="H945" t="s">
        <v>18</v>
      </c>
      <c r="I945">
        <v>1.2</v>
      </c>
      <c r="J945" t="s">
        <v>32</v>
      </c>
      <c r="K945">
        <v>2024</v>
      </c>
      <c r="L945">
        <v>46563.35</v>
      </c>
      <c r="M945">
        <v>30</v>
      </c>
      <c r="N945" t="s">
        <v>20</v>
      </c>
      <c r="O945" t="s">
        <v>28</v>
      </c>
    </row>
    <row r="946" spans="1:15" x14ac:dyDescent="0.25">
      <c r="A946" t="s">
        <v>1014</v>
      </c>
      <c r="B946" t="s">
        <v>55</v>
      </c>
      <c r="C946" t="s">
        <v>36</v>
      </c>
      <c r="D946">
        <v>35922.639999999999</v>
      </c>
      <c r="E946">
        <v>4</v>
      </c>
      <c r="F946">
        <v>143690.56</v>
      </c>
      <c r="G946" s="1">
        <v>45339</v>
      </c>
      <c r="H946" t="s">
        <v>25</v>
      </c>
      <c r="I946">
        <v>3.1</v>
      </c>
      <c r="J946" t="s">
        <v>59</v>
      </c>
      <c r="K946">
        <v>2024</v>
      </c>
      <c r="L946">
        <v>28738.112000000001</v>
      </c>
      <c r="M946">
        <v>23</v>
      </c>
      <c r="N946" t="s">
        <v>20</v>
      </c>
      <c r="O946" t="s">
        <v>28</v>
      </c>
    </row>
    <row r="947" spans="1:15" x14ac:dyDescent="0.25">
      <c r="A947" t="s">
        <v>1015</v>
      </c>
      <c r="B947" t="s">
        <v>96</v>
      </c>
      <c r="C947" t="s">
        <v>36</v>
      </c>
      <c r="D947">
        <v>33745.33</v>
      </c>
      <c r="E947">
        <v>1</v>
      </c>
      <c r="F947">
        <v>33745.33</v>
      </c>
      <c r="G947" s="1">
        <v>45670</v>
      </c>
      <c r="H947" t="s">
        <v>64</v>
      </c>
      <c r="I947">
        <v>2.7</v>
      </c>
      <c r="J947" t="s">
        <v>53</v>
      </c>
      <c r="K947">
        <v>2025</v>
      </c>
      <c r="L947">
        <v>6749.0659999999998</v>
      </c>
      <c r="M947">
        <v>23</v>
      </c>
      <c r="N947" t="s">
        <v>27</v>
      </c>
      <c r="O947" t="s">
        <v>21</v>
      </c>
    </row>
    <row r="948" spans="1:15" x14ac:dyDescent="0.25">
      <c r="A948" t="s">
        <v>1016</v>
      </c>
      <c r="B948" t="s">
        <v>176</v>
      </c>
      <c r="C948" t="s">
        <v>24</v>
      </c>
      <c r="D948">
        <v>22870.53</v>
      </c>
      <c r="E948">
        <v>5</v>
      </c>
      <c r="F948">
        <v>114352.65</v>
      </c>
      <c r="G948" s="1">
        <v>45463</v>
      </c>
      <c r="H948" t="s">
        <v>64</v>
      </c>
      <c r="I948">
        <v>1.4</v>
      </c>
      <c r="J948" t="s">
        <v>67</v>
      </c>
      <c r="K948">
        <v>2024</v>
      </c>
      <c r="L948">
        <v>22870.53</v>
      </c>
      <c r="M948">
        <v>25</v>
      </c>
      <c r="N948" t="s">
        <v>27</v>
      </c>
      <c r="O948" t="s">
        <v>21</v>
      </c>
    </row>
    <row r="949" spans="1:15" x14ac:dyDescent="0.25">
      <c r="A949" t="s">
        <v>1017</v>
      </c>
      <c r="B949" t="s">
        <v>145</v>
      </c>
      <c r="C949" t="s">
        <v>40</v>
      </c>
      <c r="D949">
        <v>29715.31</v>
      </c>
      <c r="E949">
        <v>2</v>
      </c>
      <c r="F949">
        <v>59430.62</v>
      </c>
      <c r="G949" s="1">
        <v>45394</v>
      </c>
      <c r="H949" t="s">
        <v>64</v>
      </c>
      <c r="I949">
        <v>3.5</v>
      </c>
      <c r="J949" t="s">
        <v>62</v>
      </c>
      <c r="K949">
        <v>2024</v>
      </c>
      <c r="L949">
        <v>11886.124</v>
      </c>
      <c r="M949">
        <v>9</v>
      </c>
      <c r="N949" t="s">
        <v>20</v>
      </c>
      <c r="O949" t="s">
        <v>28</v>
      </c>
    </row>
    <row r="950" spans="1:15" x14ac:dyDescent="0.25">
      <c r="A950" t="s">
        <v>1018</v>
      </c>
      <c r="B950" t="s">
        <v>23</v>
      </c>
      <c r="C950" t="s">
        <v>24</v>
      </c>
      <c r="D950">
        <v>15543.65</v>
      </c>
      <c r="E950">
        <v>4</v>
      </c>
      <c r="F950">
        <v>62174.6</v>
      </c>
      <c r="G950" s="1">
        <v>45443</v>
      </c>
      <c r="H950" t="s">
        <v>71</v>
      </c>
      <c r="I950">
        <v>2.7</v>
      </c>
      <c r="J950" t="s">
        <v>32</v>
      </c>
      <c r="K950">
        <v>2024</v>
      </c>
      <c r="L950">
        <v>12434.92</v>
      </c>
      <c r="M950">
        <v>22</v>
      </c>
      <c r="N950" t="s">
        <v>20</v>
      </c>
      <c r="O950" t="s">
        <v>68</v>
      </c>
    </row>
    <row r="951" spans="1:15" x14ac:dyDescent="0.25">
      <c r="A951" t="s">
        <v>1019</v>
      </c>
      <c r="B951" t="s">
        <v>66</v>
      </c>
      <c r="C951" t="s">
        <v>36</v>
      </c>
      <c r="D951">
        <v>8234.32</v>
      </c>
      <c r="E951">
        <v>2</v>
      </c>
      <c r="F951">
        <v>16468.64</v>
      </c>
      <c r="G951" s="1">
        <v>45445</v>
      </c>
      <c r="H951" t="s">
        <v>18</v>
      </c>
      <c r="I951">
        <v>1.9</v>
      </c>
      <c r="J951" t="s">
        <v>67</v>
      </c>
      <c r="K951">
        <v>2024</v>
      </c>
      <c r="L951">
        <v>3293.7280000000001</v>
      </c>
      <c r="M951">
        <v>14</v>
      </c>
      <c r="N951" t="s">
        <v>41</v>
      </c>
      <c r="O951" t="s">
        <v>28</v>
      </c>
    </row>
    <row r="952" spans="1:15" x14ac:dyDescent="0.25">
      <c r="A952" t="s">
        <v>1020</v>
      </c>
      <c r="B952" t="s">
        <v>78</v>
      </c>
      <c r="C952" t="s">
        <v>24</v>
      </c>
      <c r="D952">
        <v>959.63</v>
      </c>
      <c r="E952">
        <v>1</v>
      </c>
      <c r="F952">
        <v>959.63</v>
      </c>
      <c r="G952" s="1">
        <v>45617</v>
      </c>
      <c r="H952" t="s">
        <v>44</v>
      </c>
      <c r="I952">
        <v>1.6</v>
      </c>
      <c r="J952" t="s">
        <v>37</v>
      </c>
      <c r="K952">
        <v>2024</v>
      </c>
      <c r="L952">
        <v>191.92599999999999</v>
      </c>
      <c r="M952">
        <v>26</v>
      </c>
      <c r="N952" t="s">
        <v>41</v>
      </c>
      <c r="O952" t="s">
        <v>21</v>
      </c>
    </row>
    <row r="953" spans="1:15" x14ac:dyDescent="0.25">
      <c r="A953" t="s">
        <v>1021</v>
      </c>
      <c r="B953" t="s">
        <v>30</v>
      </c>
      <c r="C953" t="s">
        <v>31</v>
      </c>
      <c r="D953">
        <v>34969.69</v>
      </c>
      <c r="E953">
        <v>5</v>
      </c>
      <c r="F953">
        <v>174848.45</v>
      </c>
      <c r="G953" s="1">
        <v>45381</v>
      </c>
      <c r="H953" t="s">
        <v>80</v>
      </c>
      <c r="I953">
        <v>4</v>
      </c>
      <c r="J953" t="s">
        <v>56</v>
      </c>
      <c r="K953">
        <v>2024</v>
      </c>
      <c r="L953">
        <v>34969.69</v>
      </c>
      <c r="M953">
        <v>25</v>
      </c>
      <c r="N953" t="s">
        <v>27</v>
      </c>
      <c r="O953" t="s">
        <v>68</v>
      </c>
    </row>
    <row r="954" spans="1:15" x14ac:dyDescent="0.25">
      <c r="A954" t="s">
        <v>1022</v>
      </c>
      <c r="B954" t="s">
        <v>107</v>
      </c>
      <c r="C954" t="s">
        <v>36</v>
      </c>
      <c r="D954">
        <v>46553.58</v>
      </c>
      <c r="E954">
        <v>3</v>
      </c>
      <c r="F954">
        <v>139660.74</v>
      </c>
      <c r="G954" s="1">
        <v>45661</v>
      </c>
      <c r="H954" t="s">
        <v>64</v>
      </c>
      <c r="I954">
        <v>2.2999999999999998</v>
      </c>
      <c r="J954" t="s">
        <v>53</v>
      </c>
      <c r="K954">
        <v>2025</v>
      </c>
      <c r="L954">
        <v>27932.148000000001</v>
      </c>
      <c r="M954">
        <v>10</v>
      </c>
      <c r="N954" t="s">
        <v>20</v>
      </c>
      <c r="O954" t="s">
        <v>68</v>
      </c>
    </row>
    <row r="955" spans="1:15" x14ac:dyDescent="0.25">
      <c r="A955" t="s">
        <v>1023</v>
      </c>
      <c r="B955" t="s">
        <v>30</v>
      </c>
      <c r="C955" t="s">
        <v>31</v>
      </c>
      <c r="D955">
        <v>33472.93</v>
      </c>
      <c r="E955">
        <v>1</v>
      </c>
      <c r="F955">
        <v>33472.93</v>
      </c>
      <c r="G955" s="1">
        <v>45441</v>
      </c>
      <c r="H955" t="s">
        <v>71</v>
      </c>
      <c r="I955">
        <v>3.4</v>
      </c>
      <c r="J955" t="s">
        <v>32</v>
      </c>
      <c r="K955">
        <v>2024</v>
      </c>
      <c r="L955">
        <v>6694.5860000000002</v>
      </c>
      <c r="M955">
        <v>5</v>
      </c>
      <c r="N955" t="s">
        <v>27</v>
      </c>
      <c r="O955" t="s">
        <v>28</v>
      </c>
    </row>
    <row r="956" spans="1:15" x14ac:dyDescent="0.25">
      <c r="A956" t="s">
        <v>1024</v>
      </c>
      <c r="B956" t="s">
        <v>66</v>
      </c>
      <c r="C956" t="s">
        <v>36</v>
      </c>
      <c r="D956">
        <v>29781.11</v>
      </c>
      <c r="E956">
        <v>2</v>
      </c>
      <c r="F956">
        <v>59562.22</v>
      </c>
      <c r="G956" s="1">
        <v>45359</v>
      </c>
      <c r="H956" t="s">
        <v>18</v>
      </c>
      <c r="I956">
        <v>3.6</v>
      </c>
      <c r="J956" t="s">
        <v>56</v>
      </c>
      <c r="K956">
        <v>2024</v>
      </c>
      <c r="L956">
        <v>11912.444</v>
      </c>
      <c r="M956">
        <v>9</v>
      </c>
      <c r="N956" t="s">
        <v>20</v>
      </c>
      <c r="O956" t="s">
        <v>21</v>
      </c>
    </row>
    <row r="957" spans="1:15" x14ac:dyDescent="0.25">
      <c r="A957" t="s">
        <v>1025</v>
      </c>
      <c r="B957" t="s">
        <v>39</v>
      </c>
      <c r="C957" t="s">
        <v>40</v>
      </c>
      <c r="D957">
        <v>30564.98</v>
      </c>
      <c r="E957">
        <v>3</v>
      </c>
      <c r="F957">
        <v>91694.94</v>
      </c>
      <c r="G957" s="1">
        <v>45487</v>
      </c>
      <c r="H957" t="s">
        <v>18</v>
      </c>
      <c r="I957">
        <v>3.8</v>
      </c>
      <c r="J957" t="s">
        <v>48</v>
      </c>
      <c r="K957">
        <v>2024</v>
      </c>
      <c r="L957">
        <v>18338.988000000001</v>
      </c>
      <c r="M957">
        <v>13</v>
      </c>
      <c r="N957" t="s">
        <v>41</v>
      </c>
      <c r="O957" t="s">
        <v>21</v>
      </c>
    </row>
    <row r="958" spans="1:15" x14ac:dyDescent="0.25">
      <c r="A958" t="s">
        <v>1026</v>
      </c>
      <c r="B958" t="s">
        <v>47</v>
      </c>
      <c r="C958" t="s">
        <v>24</v>
      </c>
      <c r="D958">
        <v>42407.519999999997</v>
      </c>
      <c r="E958">
        <v>2</v>
      </c>
      <c r="F958">
        <v>84815.039999999994</v>
      </c>
      <c r="G958" s="1">
        <v>45438</v>
      </c>
      <c r="H958" t="s">
        <v>18</v>
      </c>
      <c r="I958">
        <v>4.7</v>
      </c>
      <c r="J958" t="s">
        <v>32</v>
      </c>
      <c r="K958">
        <v>2024</v>
      </c>
      <c r="L958">
        <v>16963.0079999999</v>
      </c>
      <c r="M958">
        <v>16</v>
      </c>
      <c r="N958" t="s">
        <v>27</v>
      </c>
      <c r="O958" t="s">
        <v>68</v>
      </c>
    </row>
    <row r="959" spans="1:15" x14ac:dyDescent="0.25">
      <c r="A959" t="s">
        <v>1027</v>
      </c>
      <c r="B959" t="s">
        <v>118</v>
      </c>
      <c r="C959" t="s">
        <v>17</v>
      </c>
      <c r="D959">
        <v>10435.030000000001</v>
      </c>
      <c r="E959">
        <v>1</v>
      </c>
      <c r="F959">
        <v>10435.030000000001</v>
      </c>
      <c r="G959" s="1">
        <v>45558</v>
      </c>
      <c r="H959" t="s">
        <v>18</v>
      </c>
      <c r="I959">
        <v>3.1</v>
      </c>
      <c r="J959" t="s">
        <v>19</v>
      </c>
      <c r="K959">
        <v>2024</v>
      </c>
      <c r="L959">
        <v>2087.0059999999999</v>
      </c>
      <c r="M959">
        <v>30</v>
      </c>
      <c r="N959" t="s">
        <v>27</v>
      </c>
      <c r="O959" t="s">
        <v>28</v>
      </c>
    </row>
    <row r="960" spans="1:15" x14ac:dyDescent="0.25">
      <c r="A960" t="s">
        <v>1028</v>
      </c>
      <c r="B960" t="s">
        <v>107</v>
      </c>
      <c r="C960" t="s">
        <v>36</v>
      </c>
      <c r="D960">
        <v>35278.46</v>
      </c>
      <c r="E960">
        <v>3</v>
      </c>
      <c r="F960">
        <v>105835.38</v>
      </c>
      <c r="G960" s="1">
        <v>45531</v>
      </c>
      <c r="H960" t="s">
        <v>64</v>
      </c>
      <c r="I960">
        <v>1.2</v>
      </c>
      <c r="J960" t="s">
        <v>88</v>
      </c>
      <c r="K960">
        <v>2024</v>
      </c>
      <c r="L960">
        <v>21167.076000000001</v>
      </c>
      <c r="M960">
        <v>18</v>
      </c>
      <c r="N960" t="s">
        <v>20</v>
      </c>
      <c r="O960" t="s">
        <v>33</v>
      </c>
    </row>
    <row r="961" spans="1:15" x14ac:dyDescent="0.25">
      <c r="A961" t="s">
        <v>1029</v>
      </c>
      <c r="B961" t="s">
        <v>66</v>
      </c>
      <c r="C961" t="s">
        <v>36</v>
      </c>
      <c r="D961">
        <v>34844.54</v>
      </c>
      <c r="E961">
        <v>3</v>
      </c>
      <c r="F961">
        <v>104533.62</v>
      </c>
      <c r="G961" s="1">
        <v>45561</v>
      </c>
      <c r="H961" t="s">
        <v>71</v>
      </c>
      <c r="I961">
        <v>4.8</v>
      </c>
      <c r="J961" t="s">
        <v>19</v>
      </c>
      <c r="K961">
        <v>2024</v>
      </c>
      <c r="L961">
        <v>20906.723999999998</v>
      </c>
      <c r="M961">
        <v>6</v>
      </c>
      <c r="N961" t="s">
        <v>41</v>
      </c>
      <c r="O961" t="s">
        <v>33</v>
      </c>
    </row>
    <row r="962" spans="1:15" x14ac:dyDescent="0.25">
      <c r="A962" t="s">
        <v>1030</v>
      </c>
      <c r="B962" t="s">
        <v>70</v>
      </c>
      <c r="C962" t="s">
        <v>17</v>
      </c>
      <c r="D962">
        <v>31159.759999999998</v>
      </c>
      <c r="E962">
        <v>5</v>
      </c>
      <c r="F962">
        <v>155798.79999999999</v>
      </c>
      <c r="G962" s="1">
        <v>45682</v>
      </c>
      <c r="H962" t="s">
        <v>44</v>
      </c>
      <c r="I962">
        <v>1.1000000000000001</v>
      </c>
      <c r="J962" t="s">
        <v>53</v>
      </c>
      <c r="K962">
        <v>2025</v>
      </c>
      <c r="L962">
        <v>31159.759999999998</v>
      </c>
      <c r="M962">
        <v>21</v>
      </c>
      <c r="N962" t="s">
        <v>27</v>
      </c>
      <c r="O962" t="s">
        <v>21</v>
      </c>
    </row>
    <row r="963" spans="1:15" x14ac:dyDescent="0.25">
      <c r="A963" t="s">
        <v>1031</v>
      </c>
      <c r="B963" t="s">
        <v>176</v>
      </c>
      <c r="C963" t="s">
        <v>24</v>
      </c>
      <c r="D963">
        <v>27369.17</v>
      </c>
      <c r="E963">
        <v>4</v>
      </c>
      <c r="F963">
        <v>109476.68</v>
      </c>
      <c r="G963" s="1">
        <v>45546</v>
      </c>
      <c r="H963" t="s">
        <v>25</v>
      </c>
      <c r="I963">
        <v>3.5</v>
      </c>
      <c r="J963" t="s">
        <v>19</v>
      </c>
      <c r="K963">
        <v>2024</v>
      </c>
      <c r="L963">
        <v>21895.335999999999</v>
      </c>
      <c r="M963">
        <v>18</v>
      </c>
      <c r="N963" t="s">
        <v>41</v>
      </c>
      <c r="O963" t="s">
        <v>33</v>
      </c>
    </row>
    <row r="964" spans="1:15" x14ac:dyDescent="0.25">
      <c r="A964" t="s">
        <v>1032</v>
      </c>
      <c r="B964" t="s">
        <v>61</v>
      </c>
      <c r="C964" t="s">
        <v>31</v>
      </c>
      <c r="D964">
        <v>47055.28</v>
      </c>
      <c r="E964">
        <v>1</v>
      </c>
      <c r="F964">
        <v>47055.28</v>
      </c>
      <c r="G964" s="1">
        <v>45459</v>
      </c>
      <c r="H964" t="s">
        <v>71</v>
      </c>
      <c r="I964">
        <v>3</v>
      </c>
      <c r="J964" t="s">
        <v>67</v>
      </c>
      <c r="K964">
        <v>2024</v>
      </c>
      <c r="L964">
        <v>9411.0560000000005</v>
      </c>
      <c r="M964">
        <v>30</v>
      </c>
      <c r="N964" t="s">
        <v>27</v>
      </c>
      <c r="O964" t="s">
        <v>21</v>
      </c>
    </row>
    <row r="965" spans="1:15" x14ac:dyDescent="0.25">
      <c r="A965" t="s">
        <v>1033</v>
      </c>
      <c r="B965" t="s">
        <v>96</v>
      </c>
      <c r="C965" t="s">
        <v>36</v>
      </c>
      <c r="D965">
        <v>30706.15</v>
      </c>
      <c r="E965">
        <v>4</v>
      </c>
      <c r="F965">
        <v>122824.6</v>
      </c>
      <c r="G965" s="1">
        <v>45510</v>
      </c>
      <c r="H965" t="s">
        <v>25</v>
      </c>
      <c r="I965">
        <v>2.9</v>
      </c>
      <c r="J965" t="s">
        <v>88</v>
      </c>
      <c r="K965">
        <v>2024</v>
      </c>
      <c r="L965">
        <v>24564.92</v>
      </c>
      <c r="M965">
        <v>17</v>
      </c>
      <c r="N965" t="s">
        <v>41</v>
      </c>
      <c r="O965" t="s">
        <v>21</v>
      </c>
    </row>
    <row r="966" spans="1:15" x14ac:dyDescent="0.25">
      <c r="A966" t="s">
        <v>1034</v>
      </c>
      <c r="B966" t="s">
        <v>94</v>
      </c>
      <c r="C966" t="s">
        <v>31</v>
      </c>
      <c r="D966">
        <v>659.73</v>
      </c>
      <c r="E966">
        <v>4</v>
      </c>
      <c r="F966">
        <v>2638.92</v>
      </c>
      <c r="G966" s="1">
        <v>45634</v>
      </c>
      <c r="H966" t="s">
        <v>25</v>
      </c>
      <c r="I966">
        <v>3.5</v>
      </c>
      <c r="J966" t="s">
        <v>26</v>
      </c>
      <c r="K966">
        <v>2024</v>
      </c>
      <c r="L966">
        <v>527.78399999999999</v>
      </c>
      <c r="M966">
        <v>13</v>
      </c>
      <c r="N966" t="s">
        <v>20</v>
      </c>
      <c r="O966" t="s">
        <v>21</v>
      </c>
    </row>
    <row r="967" spans="1:15" x14ac:dyDescent="0.25">
      <c r="A967" t="s">
        <v>1035</v>
      </c>
      <c r="B967" t="s">
        <v>58</v>
      </c>
      <c r="C967" t="s">
        <v>31</v>
      </c>
      <c r="D967">
        <v>14341.13</v>
      </c>
      <c r="E967">
        <v>4</v>
      </c>
      <c r="F967">
        <v>57364.52</v>
      </c>
      <c r="G967" s="1">
        <v>45471</v>
      </c>
      <c r="H967" t="s">
        <v>71</v>
      </c>
      <c r="I967">
        <v>1.5</v>
      </c>
      <c r="J967" t="s">
        <v>67</v>
      </c>
      <c r="K967">
        <v>2024</v>
      </c>
      <c r="L967">
        <v>11472.904</v>
      </c>
      <c r="M967">
        <v>30</v>
      </c>
      <c r="N967" t="s">
        <v>27</v>
      </c>
      <c r="O967" t="s">
        <v>33</v>
      </c>
    </row>
    <row r="968" spans="1:15" x14ac:dyDescent="0.25">
      <c r="A968" t="s">
        <v>1036</v>
      </c>
      <c r="B968" t="s">
        <v>16</v>
      </c>
      <c r="C968" t="s">
        <v>17</v>
      </c>
      <c r="D968">
        <v>22923.93</v>
      </c>
      <c r="E968">
        <v>4</v>
      </c>
      <c r="F968">
        <v>91695.72</v>
      </c>
      <c r="G968" s="1">
        <v>45636</v>
      </c>
      <c r="H968" t="s">
        <v>64</v>
      </c>
      <c r="I968">
        <v>2.7</v>
      </c>
      <c r="J968" t="s">
        <v>26</v>
      </c>
      <c r="K968">
        <v>2024</v>
      </c>
      <c r="L968">
        <v>18339.144</v>
      </c>
      <c r="M968">
        <v>29</v>
      </c>
      <c r="N968" t="s">
        <v>27</v>
      </c>
      <c r="O968" t="s">
        <v>21</v>
      </c>
    </row>
    <row r="969" spans="1:15" x14ac:dyDescent="0.25">
      <c r="A969" t="s">
        <v>1037</v>
      </c>
      <c r="B969" t="s">
        <v>50</v>
      </c>
      <c r="C969" t="s">
        <v>40</v>
      </c>
      <c r="D969">
        <v>20766.47</v>
      </c>
      <c r="E969">
        <v>2</v>
      </c>
      <c r="F969">
        <v>41532.94</v>
      </c>
      <c r="G969" s="1">
        <v>45405</v>
      </c>
      <c r="H969" t="s">
        <v>64</v>
      </c>
      <c r="I969">
        <v>1.8</v>
      </c>
      <c r="J969" t="s">
        <v>62</v>
      </c>
      <c r="K969">
        <v>2024</v>
      </c>
      <c r="L969">
        <v>8306.5879999999997</v>
      </c>
      <c r="M969">
        <v>19</v>
      </c>
      <c r="N969" t="s">
        <v>41</v>
      </c>
      <c r="O969" t="s">
        <v>68</v>
      </c>
    </row>
    <row r="970" spans="1:15" x14ac:dyDescent="0.25">
      <c r="A970" t="s">
        <v>1038</v>
      </c>
      <c r="B970" t="s">
        <v>96</v>
      </c>
      <c r="C970" t="s">
        <v>36</v>
      </c>
      <c r="D970">
        <v>36615.730000000003</v>
      </c>
      <c r="E970">
        <v>5</v>
      </c>
      <c r="F970">
        <v>183078.65</v>
      </c>
      <c r="G970" s="1">
        <v>45392</v>
      </c>
      <c r="H970" t="s">
        <v>80</v>
      </c>
      <c r="I970">
        <v>2</v>
      </c>
      <c r="J970" t="s">
        <v>62</v>
      </c>
      <c r="K970">
        <v>2024</v>
      </c>
      <c r="L970">
        <v>36615.730000000003</v>
      </c>
      <c r="M970">
        <v>29</v>
      </c>
      <c r="N970" t="s">
        <v>41</v>
      </c>
      <c r="O970" t="s">
        <v>28</v>
      </c>
    </row>
    <row r="971" spans="1:15" x14ac:dyDescent="0.25">
      <c r="A971" t="s">
        <v>1039</v>
      </c>
      <c r="B971" t="s">
        <v>78</v>
      </c>
      <c r="C971" t="s">
        <v>24</v>
      </c>
      <c r="D971">
        <v>879.25</v>
      </c>
      <c r="E971">
        <v>4</v>
      </c>
      <c r="F971">
        <v>3517</v>
      </c>
      <c r="G971" s="1">
        <v>45542</v>
      </c>
      <c r="H971" t="s">
        <v>44</v>
      </c>
      <c r="I971">
        <v>4.9000000000000004</v>
      </c>
      <c r="J971" t="s">
        <v>19</v>
      </c>
      <c r="K971">
        <v>2024</v>
      </c>
      <c r="L971">
        <v>703.4</v>
      </c>
      <c r="M971">
        <v>26</v>
      </c>
      <c r="N971" t="s">
        <v>27</v>
      </c>
      <c r="O971" t="s">
        <v>28</v>
      </c>
    </row>
    <row r="972" spans="1:15" x14ac:dyDescent="0.25">
      <c r="A972" t="s">
        <v>1040</v>
      </c>
      <c r="B972" t="s">
        <v>84</v>
      </c>
      <c r="C972" t="s">
        <v>40</v>
      </c>
      <c r="D972">
        <v>8571.5499999999993</v>
      </c>
      <c r="E972">
        <v>4</v>
      </c>
      <c r="F972">
        <v>34286.199999999997</v>
      </c>
      <c r="G972" s="1">
        <v>45669</v>
      </c>
      <c r="H972" t="s">
        <v>44</v>
      </c>
      <c r="I972">
        <v>3.9</v>
      </c>
      <c r="J972" t="s">
        <v>53</v>
      </c>
      <c r="K972">
        <v>2025</v>
      </c>
      <c r="L972">
        <v>6857.24</v>
      </c>
      <c r="M972">
        <v>19</v>
      </c>
      <c r="N972" t="s">
        <v>20</v>
      </c>
      <c r="O972" t="s">
        <v>21</v>
      </c>
    </row>
    <row r="973" spans="1:15" x14ac:dyDescent="0.25">
      <c r="A973" t="s">
        <v>1041</v>
      </c>
      <c r="B973" t="s">
        <v>107</v>
      </c>
      <c r="C973" t="s">
        <v>36</v>
      </c>
      <c r="D973">
        <v>23125.33</v>
      </c>
      <c r="E973">
        <v>5</v>
      </c>
      <c r="F973">
        <v>115626.65</v>
      </c>
      <c r="G973" s="1">
        <v>45676</v>
      </c>
      <c r="H973" t="s">
        <v>18</v>
      </c>
      <c r="I973">
        <v>3.7</v>
      </c>
      <c r="J973" t="s">
        <v>53</v>
      </c>
      <c r="K973">
        <v>2025</v>
      </c>
      <c r="L973">
        <v>23125.33</v>
      </c>
      <c r="M973">
        <v>28</v>
      </c>
      <c r="N973" t="s">
        <v>41</v>
      </c>
      <c r="O973" t="s">
        <v>28</v>
      </c>
    </row>
    <row r="974" spans="1:15" x14ac:dyDescent="0.25">
      <c r="A974" t="s">
        <v>1042</v>
      </c>
      <c r="B974" t="s">
        <v>16</v>
      </c>
      <c r="C974" t="s">
        <v>17</v>
      </c>
      <c r="D974">
        <v>5712.21</v>
      </c>
      <c r="E974">
        <v>3</v>
      </c>
      <c r="F974">
        <v>17136.63</v>
      </c>
      <c r="G974" s="1">
        <v>45546</v>
      </c>
      <c r="H974" t="s">
        <v>25</v>
      </c>
      <c r="I974">
        <v>3.6</v>
      </c>
      <c r="J974" t="s">
        <v>19</v>
      </c>
      <c r="K974">
        <v>2024</v>
      </c>
      <c r="L974">
        <v>3427.326</v>
      </c>
      <c r="M974">
        <v>15</v>
      </c>
      <c r="N974" t="s">
        <v>41</v>
      </c>
      <c r="O974" t="s">
        <v>33</v>
      </c>
    </row>
    <row r="975" spans="1:15" x14ac:dyDescent="0.25">
      <c r="A975" t="s">
        <v>1043</v>
      </c>
      <c r="B975" t="s">
        <v>78</v>
      </c>
      <c r="C975" t="s">
        <v>24</v>
      </c>
      <c r="D975">
        <v>1434.23</v>
      </c>
      <c r="E975">
        <v>2</v>
      </c>
      <c r="F975">
        <v>2868.46</v>
      </c>
      <c r="G975" s="1">
        <v>45375</v>
      </c>
      <c r="H975" t="s">
        <v>25</v>
      </c>
      <c r="I975">
        <v>3.5</v>
      </c>
      <c r="J975" t="s">
        <v>56</v>
      </c>
      <c r="K975">
        <v>2024</v>
      </c>
      <c r="L975">
        <v>573.69200000000001</v>
      </c>
      <c r="M975">
        <v>20</v>
      </c>
      <c r="N975" t="s">
        <v>41</v>
      </c>
      <c r="O975" t="s">
        <v>33</v>
      </c>
    </row>
    <row r="976" spans="1:15" x14ac:dyDescent="0.25">
      <c r="A976" t="s">
        <v>1044</v>
      </c>
      <c r="B976" t="s">
        <v>118</v>
      </c>
      <c r="C976" t="s">
        <v>17</v>
      </c>
      <c r="D976">
        <v>43163.16</v>
      </c>
      <c r="E976">
        <v>2</v>
      </c>
      <c r="F976">
        <v>86326.32</v>
      </c>
      <c r="G976" s="1">
        <v>45635</v>
      </c>
      <c r="H976" t="s">
        <v>18</v>
      </c>
      <c r="I976">
        <v>1.9</v>
      </c>
      <c r="J976" t="s">
        <v>26</v>
      </c>
      <c r="K976">
        <v>2024</v>
      </c>
      <c r="L976">
        <v>17265.263999999999</v>
      </c>
      <c r="M976">
        <v>21</v>
      </c>
      <c r="N976" t="s">
        <v>27</v>
      </c>
      <c r="O976" t="s">
        <v>28</v>
      </c>
    </row>
    <row r="977" spans="1:15" x14ac:dyDescent="0.25">
      <c r="A977" t="s">
        <v>1045</v>
      </c>
      <c r="B977" t="s">
        <v>145</v>
      </c>
      <c r="C977" t="s">
        <v>40</v>
      </c>
      <c r="D977">
        <v>38545.29</v>
      </c>
      <c r="E977">
        <v>1</v>
      </c>
      <c r="F977">
        <v>38545.29</v>
      </c>
      <c r="G977" s="1">
        <v>45541</v>
      </c>
      <c r="H977" t="s">
        <v>44</v>
      </c>
      <c r="I977">
        <v>1.3</v>
      </c>
      <c r="J977" t="s">
        <v>19</v>
      </c>
      <c r="K977">
        <v>2024</v>
      </c>
      <c r="L977">
        <v>7709.058</v>
      </c>
      <c r="M977">
        <v>30</v>
      </c>
      <c r="N977" t="s">
        <v>27</v>
      </c>
      <c r="O977" t="s">
        <v>33</v>
      </c>
    </row>
    <row r="978" spans="1:15" x14ac:dyDescent="0.25">
      <c r="A978" t="s">
        <v>1046</v>
      </c>
      <c r="B978" t="s">
        <v>61</v>
      </c>
      <c r="C978" t="s">
        <v>31</v>
      </c>
      <c r="D978">
        <v>8188.18</v>
      </c>
      <c r="E978">
        <v>2</v>
      </c>
      <c r="F978">
        <v>16376.36</v>
      </c>
      <c r="G978" s="1">
        <v>45519</v>
      </c>
      <c r="H978" t="s">
        <v>44</v>
      </c>
      <c r="I978">
        <v>1.3</v>
      </c>
      <c r="J978" t="s">
        <v>88</v>
      </c>
      <c r="K978">
        <v>2024</v>
      </c>
      <c r="L978">
        <v>3275.2719999999999</v>
      </c>
      <c r="M978">
        <v>8</v>
      </c>
      <c r="N978" t="s">
        <v>27</v>
      </c>
      <c r="O978" t="s">
        <v>28</v>
      </c>
    </row>
    <row r="979" spans="1:15" x14ac:dyDescent="0.25">
      <c r="A979" t="s">
        <v>1047</v>
      </c>
      <c r="B979" t="s">
        <v>50</v>
      </c>
      <c r="C979" t="s">
        <v>40</v>
      </c>
      <c r="D979">
        <v>35763.480000000003</v>
      </c>
      <c r="E979">
        <v>4</v>
      </c>
      <c r="F979">
        <v>143053.92000000001</v>
      </c>
      <c r="G979" s="1">
        <v>45653</v>
      </c>
      <c r="H979" t="s">
        <v>25</v>
      </c>
      <c r="I979">
        <v>3.7</v>
      </c>
      <c r="J979" t="s">
        <v>26</v>
      </c>
      <c r="K979">
        <v>2024</v>
      </c>
      <c r="L979">
        <v>28610.784</v>
      </c>
      <c r="M979">
        <v>5</v>
      </c>
      <c r="N979" t="s">
        <v>27</v>
      </c>
      <c r="O979" t="s">
        <v>28</v>
      </c>
    </row>
    <row r="980" spans="1:15" x14ac:dyDescent="0.25">
      <c r="A980" t="s">
        <v>1048</v>
      </c>
      <c r="B980" t="s">
        <v>39</v>
      </c>
      <c r="C980" t="s">
        <v>40</v>
      </c>
      <c r="D980">
        <v>10818.91</v>
      </c>
      <c r="E980">
        <v>2</v>
      </c>
      <c r="F980">
        <v>21637.82</v>
      </c>
      <c r="G980" s="1">
        <v>45505</v>
      </c>
      <c r="H980" t="s">
        <v>44</v>
      </c>
      <c r="I980">
        <v>1.8</v>
      </c>
      <c r="J980" t="s">
        <v>88</v>
      </c>
      <c r="K980">
        <v>2024</v>
      </c>
      <c r="L980">
        <v>4327.5640000000003</v>
      </c>
      <c r="M980">
        <v>12</v>
      </c>
      <c r="N980" t="s">
        <v>20</v>
      </c>
      <c r="O980" t="s">
        <v>28</v>
      </c>
    </row>
    <row r="981" spans="1:15" x14ac:dyDescent="0.25">
      <c r="A981" t="s">
        <v>1049</v>
      </c>
      <c r="B981" t="s">
        <v>58</v>
      </c>
      <c r="C981" t="s">
        <v>31</v>
      </c>
      <c r="D981">
        <v>35506.410000000003</v>
      </c>
      <c r="E981">
        <v>5</v>
      </c>
      <c r="F981">
        <v>177532.05</v>
      </c>
      <c r="G981" s="1">
        <v>45350</v>
      </c>
      <c r="H981" t="s">
        <v>44</v>
      </c>
      <c r="I981">
        <v>1.2</v>
      </c>
      <c r="J981" t="s">
        <v>59</v>
      </c>
      <c r="K981">
        <v>2024</v>
      </c>
      <c r="L981">
        <v>35506.409999999902</v>
      </c>
      <c r="M981">
        <v>21</v>
      </c>
      <c r="N981" t="s">
        <v>20</v>
      </c>
      <c r="O981" t="s">
        <v>21</v>
      </c>
    </row>
    <row r="982" spans="1:15" x14ac:dyDescent="0.25">
      <c r="A982" t="s">
        <v>1050</v>
      </c>
      <c r="B982" t="s">
        <v>55</v>
      </c>
      <c r="C982" t="s">
        <v>36</v>
      </c>
      <c r="D982">
        <v>19010.38</v>
      </c>
      <c r="E982">
        <v>5</v>
      </c>
      <c r="F982">
        <v>95051.9</v>
      </c>
      <c r="G982" s="1">
        <v>45501</v>
      </c>
      <c r="H982" t="s">
        <v>44</v>
      </c>
      <c r="I982">
        <v>1.5</v>
      </c>
      <c r="J982" t="s">
        <v>48</v>
      </c>
      <c r="K982">
        <v>2024</v>
      </c>
      <c r="L982">
        <v>19010.38</v>
      </c>
      <c r="M982">
        <v>7</v>
      </c>
      <c r="N982" t="s">
        <v>27</v>
      </c>
      <c r="O982" t="s">
        <v>28</v>
      </c>
    </row>
    <row r="983" spans="1:15" x14ac:dyDescent="0.25">
      <c r="A983" t="s">
        <v>1051</v>
      </c>
      <c r="B983" t="s">
        <v>118</v>
      </c>
      <c r="C983" t="s">
        <v>17</v>
      </c>
      <c r="D983">
        <v>29678.85</v>
      </c>
      <c r="E983">
        <v>3</v>
      </c>
      <c r="F983">
        <v>89036.55</v>
      </c>
      <c r="G983" s="1">
        <v>45590</v>
      </c>
      <c r="H983" t="s">
        <v>25</v>
      </c>
      <c r="I983">
        <v>2.9</v>
      </c>
      <c r="J983" t="s">
        <v>45</v>
      </c>
      <c r="K983">
        <v>2024</v>
      </c>
      <c r="L983">
        <v>17807.310000000001</v>
      </c>
      <c r="M983">
        <v>24</v>
      </c>
      <c r="N983" t="s">
        <v>20</v>
      </c>
      <c r="O983" t="s">
        <v>21</v>
      </c>
    </row>
    <row r="984" spans="1:15" x14ac:dyDescent="0.25">
      <c r="A984" t="s">
        <v>1052</v>
      </c>
      <c r="B984" t="s">
        <v>70</v>
      </c>
      <c r="C984" t="s">
        <v>17</v>
      </c>
      <c r="D984">
        <v>5412.9</v>
      </c>
      <c r="E984">
        <v>5</v>
      </c>
      <c r="F984">
        <v>27064.5</v>
      </c>
      <c r="G984" s="1">
        <v>45473</v>
      </c>
      <c r="H984" t="s">
        <v>64</v>
      </c>
      <c r="I984">
        <v>2.1</v>
      </c>
      <c r="J984" t="s">
        <v>67</v>
      </c>
      <c r="K984">
        <v>2024</v>
      </c>
      <c r="L984">
        <v>5412.9</v>
      </c>
      <c r="M984">
        <v>19</v>
      </c>
      <c r="N984" t="s">
        <v>41</v>
      </c>
      <c r="O984" t="s">
        <v>28</v>
      </c>
    </row>
    <row r="985" spans="1:15" x14ac:dyDescent="0.25">
      <c r="A985" t="s">
        <v>1053</v>
      </c>
      <c r="B985" t="s">
        <v>23</v>
      </c>
      <c r="C985" t="s">
        <v>24</v>
      </c>
      <c r="D985">
        <v>22890.95</v>
      </c>
      <c r="E985">
        <v>3</v>
      </c>
      <c r="F985">
        <v>68672.850000000006</v>
      </c>
      <c r="G985" s="1">
        <v>45626</v>
      </c>
      <c r="H985" t="s">
        <v>71</v>
      </c>
      <c r="I985">
        <v>3</v>
      </c>
      <c r="J985" t="s">
        <v>37</v>
      </c>
      <c r="K985">
        <v>2024</v>
      </c>
      <c r="L985">
        <v>13734.57</v>
      </c>
      <c r="M985">
        <v>19</v>
      </c>
      <c r="N985" t="s">
        <v>41</v>
      </c>
      <c r="O985" t="s">
        <v>28</v>
      </c>
    </row>
    <row r="986" spans="1:15" x14ac:dyDescent="0.25">
      <c r="A986" t="s">
        <v>1054</v>
      </c>
      <c r="B986" t="s">
        <v>23</v>
      </c>
      <c r="C986" t="s">
        <v>24</v>
      </c>
      <c r="D986">
        <v>40905.69</v>
      </c>
      <c r="E986">
        <v>5</v>
      </c>
      <c r="F986">
        <v>204528.45</v>
      </c>
      <c r="G986" s="1">
        <v>45684</v>
      </c>
      <c r="H986" t="s">
        <v>64</v>
      </c>
      <c r="I986">
        <v>1.9</v>
      </c>
      <c r="J986" t="s">
        <v>53</v>
      </c>
      <c r="K986">
        <v>2025</v>
      </c>
      <c r="L986">
        <v>40905.69</v>
      </c>
      <c r="M986">
        <v>28</v>
      </c>
      <c r="N986" t="s">
        <v>41</v>
      </c>
      <c r="O986" t="s">
        <v>28</v>
      </c>
    </row>
    <row r="987" spans="1:15" x14ac:dyDescent="0.25">
      <c r="A987" t="s">
        <v>1055</v>
      </c>
      <c r="B987" t="s">
        <v>84</v>
      </c>
      <c r="C987" t="s">
        <v>40</v>
      </c>
      <c r="D987">
        <v>17253.669999999998</v>
      </c>
      <c r="E987">
        <v>3</v>
      </c>
      <c r="F987">
        <v>51761.01</v>
      </c>
      <c r="G987" s="1">
        <v>45620</v>
      </c>
      <c r="H987" t="s">
        <v>18</v>
      </c>
      <c r="I987">
        <v>4.5999999999999996</v>
      </c>
      <c r="J987" t="s">
        <v>37</v>
      </c>
      <c r="K987">
        <v>2024</v>
      </c>
      <c r="L987">
        <v>10352.201999999999</v>
      </c>
      <c r="M987">
        <v>26</v>
      </c>
      <c r="N987" t="s">
        <v>27</v>
      </c>
      <c r="O987" t="s">
        <v>33</v>
      </c>
    </row>
    <row r="988" spans="1:15" x14ac:dyDescent="0.25">
      <c r="A988" t="s">
        <v>1056</v>
      </c>
      <c r="B988" t="s">
        <v>16</v>
      </c>
      <c r="C988" t="s">
        <v>17</v>
      </c>
      <c r="D988">
        <v>27920.2</v>
      </c>
      <c r="E988">
        <v>5</v>
      </c>
      <c r="F988">
        <v>139601</v>
      </c>
      <c r="G988" s="1">
        <v>45336</v>
      </c>
      <c r="H988" t="s">
        <v>44</v>
      </c>
      <c r="I988">
        <v>2.7</v>
      </c>
      <c r="J988" t="s">
        <v>59</v>
      </c>
      <c r="K988">
        <v>2024</v>
      </c>
      <c r="L988">
        <v>27920.2</v>
      </c>
      <c r="M988">
        <v>18</v>
      </c>
      <c r="N988" t="s">
        <v>41</v>
      </c>
      <c r="O988" t="s">
        <v>21</v>
      </c>
    </row>
    <row r="989" spans="1:15" x14ac:dyDescent="0.25">
      <c r="A989" t="s">
        <v>1057</v>
      </c>
      <c r="B989" t="s">
        <v>52</v>
      </c>
      <c r="C989" t="s">
        <v>24</v>
      </c>
      <c r="D989">
        <v>46055.88</v>
      </c>
      <c r="E989">
        <v>5</v>
      </c>
      <c r="F989">
        <v>230279.4</v>
      </c>
      <c r="G989" s="1">
        <v>45632</v>
      </c>
      <c r="H989" t="s">
        <v>64</v>
      </c>
      <c r="I989">
        <v>4.2</v>
      </c>
      <c r="J989" t="s">
        <v>26</v>
      </c>
      <c r="K989">
        <v>2024</v>
      </c>
      <c r="L989">
        <v>46055.88</v>
      </c>
      <c r="M989">
        <v>30</v>
      </c>
      <c r="N989" t="s">
        <v>20</v>
      </c>
      <c r="O989" t="s">
        <v>21</v>
      </c>
    </row>
    <row r="990" spans="1:15" x14ac:dyDescent="0.25">
      <c r="A990" t="s">
        <v>1058</v>
      </c>
      <c r="B990" t="s">
        <v>35</v>
      </c>
      <c r="C990" t="s">
        <v>36</v>
      </c>
      <c r="D990">
        <v>49569.3</v>
      </c>
      <c r="E990">
        <v>4</v>
      </c>
      <c r="F990">
        <v>198277.2</v>
      </c>
      <c r="G990" s="1">
        <v>45423</v>
      </c>
      <c r="H990" t="s">
        <v>64</v>
      </c>
      <c r="I990">
        <v>1.2</v>
      </c>
      <c r="J990" t="s">
        <v>32</v>
      </c>
      <c r="K990">
        <v>2024</v>
      </c>
      <c r="L990">
        <v>39655.440000000002</v>
      </c>
      <c r="M990">
        <v>27</v>
      </c>
      <c r="N990" t="s">
        <v>27</v>
      </c>
      <c r="O990" t="s">
        <v>28</v>
      </c>
    </row>
    <row r="991" spans="1:15" x14ac:dyDescent="0.25">
      <c r="A991" t="s">
        <v>1059</v>
      </c>
      <c r="B991" t="s">
        <v>16</v>
      </c>
      <c r="C991" t="s">
        <v>17</v>
      </c>
      <c r="D991">
        <v>35948.160000000003</v>
      </c>
      <c r="E991">
        <v>5</v>
      </c>
      <c r="F991">
        <v>179740.79999999999</v>
      </c>
      <c r="G991" s="1">
        <v>45595</v>
      </c>
      <c r="H991" t="s">
        <v>44</v>
      </c>
      <c r="I991">
        <v>2.5</v>
      </c>
      <c r="J991" t="s">
        <v>45</v>
      </c>
      <c r="K991">
        <v>2024</v>
      </c>
      <c r="L991">
        <v>35948.159999999902</v>
      </c>
      <c r="M991">
        <v>18</v>
      </c>
      <c r="N991" t="s">
        <v>20</v>
      </c>
      <c r="O991" t="s">
        <v>28</v>
      </c>
    </row>
    <row r="992" spans="1:15" x14ac:dyDescent="0.25">
      <c r="A992" t="s">
        <v>1060</v>
      </c>
      <c r="B992" t="s">
        <v>118</v>
      </c>
      <c r="C992" t="s">
        <v>17</v>
      </c>
      <c r="D992">
        <v>9189.91</v>
      </c>
      <c r="E992">
        <v>5</v>
      </c>
      <c r="F992">
        <v>45949.55</v>
      </c>
      <c r="G992" s="1">
        <v>45501</v>
      </c>
      <c r="H992" t="s">
        <v>44</v>
      </c>
      <c r="I992">
        <v>4.9000000000000004</v>
      </c>
      <c r="J992" t="s">
        <v>48</v>
      </c>
      <c r="K992">
        <v>2024</v>
      </c>
      <c r="L992">
        <v>9189.91</v>
      </c>
      <c r="M992">
        <v>28</v>
      </c>
      <c r="N992" t="s">
        <v>41</v>
      </c>
      <c r="O992" t="s">
        <v>33</v>
      </c>
    </row>
    <row r="993" spans="1:15" x14ac:dyDescent="0.25">
      <c r="A993" t="s">
        <v>1061</v>
      </c>
      <c r="B993" t="s">
        <v>43</v>
      </c>
      <c r="C993" t="s">
        <v>40</v>
      </c>
      <c r="D993">
        <v>6075.65</v>
      </c>
      <c r="E993">
        <v>2</v>
      </c>
      <c r="F993">
        <v>12151.3</v>
      </c>
      <c r="G993" s="1">
        <v>45357</v>
      </c>
      <c r="H993" t="s">
        <v>71</v>
      </c>
      <c r="I993">
        <v>2.1</v>
      </c>
      <c r="J993" t="s">
        <v>56</v>
      </c>
      <c r="K993">
        <v>2024</v>
      </c>
      <c r="L993">
        <v>2430.2599999999902</v>
      </c>
      <c r="M993">
        <v>6</v>
      </c>
      <c r="N993" t="s">
        <v>41</v>
      </c>
      <c r="O993" t="s">
        <v>33</v>
      </c>
    </row>
    <row r="994" spans="1:15" x14ac:dyDescent="0.25">
      <c r="A994" t="s">
        <v>1062</v>
      </c>
      <c r="B994" t="s">
        <v>43</v>
      </c>
      <c r="C994" t="s">
        <v>40</v>
      </c>
      <c r="D994">
        <v>25511.46</v>
      </c>
      <c r="E994">
        <v>2</v>
      </c>
      <c r="F994">
        <v>51022.92</v>
      </c>
      <c r="G994" s="1">
        <v>45623</v>
      </c>
      <c r="H994" t="s">
        <v>80</v>
      </c>
      <c r="I994">
        <v>3.7</v>
      </c>
      <c r="J994" t="s">
        <v>37</v>
      </c>
      <c r="K994">
        <v>2024</v>
      </c>
      <c r="L994">
        <v>10204.584000000001</v>
      </c>
      <c r="M994">
        <v>17</v>
      </c>
      <c r="N994" t="s">
        <v>41</v>
      </c>
      <c r="O994" t="s">
        <v>33</v>
      </c>
    </row>
    <row r="995" spans="1:15" x14ac:dyDescent="0.25">
      <c r="A995" t="s">
        <v>1063</v>
      </c>
      <c r="B995" t="s">
        <v>43</v>
      </c>
      <c r="C995" t="s">
        <v>40</v>
      </c>
      <c r="D995">
        <v>5815.52</v>
      </c>
      <c r="E995">
        <v>4</v>
      </c>
      <c r="F995">
        <v>23262.080000000002</v>
      </c>
      <c r="G995" s="1">
        <v>45577</v>
      </c>
      <c r="H995" t="s">
        <v>25</v>
      </c>
      <c r="I995">
        <v>2.2000000000000002</v>
      </c>
      <c r="J995" t="s">
        <v>45</v>
      </c>
      <c r="K995">
        <v>2024</v>
      </c>
      <c r="L995">
        <v>4652.4160000000002</v>
      </c>
      <c r="M995">
        <v>30</v>
      </c>
      <c r="N995" t="s">
        <v>27</v>
      </c>
      <c r="O995" t="s">
        <v>21</v>
      </c>
    </row>
    <row r="996" spans="1:15" x14ac:dyDescent="0.25">
      <c r="A996" t="s">
        <v>1064</v>
      </c>
      <c r="B996" t="s">
        <v>47</v>
      </c>
      <c r="C996" t="s">
        <v>24</v>
      </c>
      <c r="D996">
        <v>11479.89</v>
      </c>
      <c r="E996">
        <v>3</v>
      </c>
      <c r="F996">
        <v>34439.67</v>
      </c>
      <c r="G996" s="1">
        <v>45503</v>
      </c>
      <c r="H996" t="s">
        <v>80</v>
      </c>
      <c r="I996">
        <v>2.5</v>
      </c>
      <c r="J996" t="s">
        <v>48</v>
      </c>
      <c r="K996">
        <v>2024</v>
      </c>
      <c r="L996">
        <v>6887.9340000000002</v>
      </c>
      <c r="M996">
        <v>18</v>
      </c>
      <c r="N996" t="s">
        <v>20</v>
      </c>
      <c r="O996" t="s">
        <v>21</v>
      </c>
    </row>
    <row r="997" spans="1:15" x14ac:dyDescent="0.25">
      <c r="A997" t="s">
        <v>1065</v>
      </c>
      <c r="B997" t="s">
        <v>66</v>
      </c>
      <c r="C997" t="s">
        <v>36</v>
      </c>
      <c r="D997">
        <v>28995.81</v>
      </c>
      <c r="E997">
        <v>3</v>
      </c>
      <c r="F997">
        <v>86987.43</v>
      </c>
      <c r="G997" s="1">
        <v>45670</v>
      </c>
      <c r="H997" t="s">
        <v>64</v>
      </c>
      <c r="I997">
        <v>5</v>
      </c>
      <c r="J997" t="s">
        <v>53</v>
      </c>
      <c r="K997">
        <v>2025</v>
      </c>
      <c r="L997">
        <v>17397.486000000001</v>
      </c>
      <c r="M997">
        <v>28</v>
      </c>
      <c r="N997" t="s">
        <v>27</v>
      </c>
      <c r="O997" t="s">
        <v>21</v>
      </c>
    </row>
    <row r="998" spans="1:15" x14ac:dyDescent="0.25">
      <c r="A998" t="s">
        <v>1066</v>
      </c>
      <c r="B998" t="s">
        <v>58</v>
      </c>
      <c r="C998" t="s">
        <v>31</v>
      </c>
      <c r="D998">
        <v>32799.51</v>
      </c>
      <c r="E998">
        <v>2</v>
      </c>
      <c r="F998">
        <v>65599.02</v>
      </c>
      <c r="G998" s="1">
        <v>45644</v>
      </c>
      <c r="H998" t="s">
        <v>44</v>
      </c>
      <c r="I998">
        <v>2.4</v>
      </c>
      <c r="J998" t="s">
        <v>26</v>
      </c>
      <c r="K998">
        <v>2024</v>
      </c>
      <c r="L998">
        <v>13119.804</v>
      </c>
      <c r="M998">
        <v>23</v>
      </c>
      <c r="N998" t="s">
        <v>27</v>
      </c>
      <c r="O998" t="s">
        <v>28</v>
      </c>
    </row>
    <row r="999" spans="1:15" x14ac:dyDescent="0.25">
      <c r="A999" t="s">
        <v>1067</v>
      </c>
      <c r="B999" t="s">
        <v>30</v>
      </c>
      <c r="C999" t="s">
        <v>31</v>
      </c>
      <c r="D999">
        <v>40840.800000000003</v>
      </c>
      <c r="E999">
        <v>1</v>
      </c>
      <c r="F999">
        <v>40840.800000000003</v>
      </c>
      <c r="G999" s="1">
        <v>45499</v>
      </c>
      <c r="H999" t="s">
        <v>25</v>
      </c>
      <c r="I999">
        <v>3.1</v>
      </c>
      <c r="J999" t="s">
        <v>48</v>
      </c>
      <c r="K999">
        <v>2024</v>
      </c>
      <c r="L999">
        <v>8168.16</v>
      </c>
      <c r="M999">
        <v>11</v>
      </c>
      <c r="N999" t="s">
        <v>41</v>
      </c>
      <c r="O999" t="s">
        <v>21</v>
      </c>
    </row>
    <row r="1000" spans="1:15" x14ac:dyDescent="0.25">
      <c r="A1000" t="s">
        <v>1068</v>
      </c>
      <c r="B1000" t="s">
        <v>39</v>
      </c>
      <c r="C1000" t="s">
        <v>40</v>
      </c>
      <c r="D1000">
        <v>34741.79</v>
      </c>
      <c r="E1000">
        <v>4</v>
      </c>
      <c r="F1000">
        <v>138967.16</v>
      </c>
      <c r="G1000" s="1">
        <v>45567</v>
      </c>
      <c r="H1000" t="s">
        <v>80</v>
      </c>
      <c r="I1000">
        <v>3.2</v>
      </c>
      <c r="J1000" t="s">
        <v>45</v>
      </c>
      <c r="K1000">
        <v>2024</v>
      </c>
      <c r="L1000">
        <v>27793.432000000001</v>
      </c>
      <c r="M1000">
        <v>7</v>
      </c>
      <c r="N1000" t="s">
        <v>27</v>
      </c>
      <c r="O1000" t="s">
        <v>68</v>
      </c>
    </row>
    <row r="1001" spans="1:15" x14ac:dyDescent="0.25">
      <c r="A1001" t="s">
        <v>1069</v>
      </c>
      <c r="B1001" t="s">
        <v>50</v>
      </c>
      <c r="C1001" t="s">
        <v>40</v>
      </c>
      <c r="D1001">
        <v>16698.12</v>
      </c>
      <c r="E1001">
        <v>4</v>
      </c>
      <c r="F1001">
        <v>66792.479999999996</v>
      </c>
      <c r="G1001" s="1">
        <v>45377</v>
      </c>
      <c r="H1001" t="s">
        <v>71</v>
      </c>
      <c r="I1001">
        <v>1.6</v>
      </c>
      <c r="J1001" t="s">
        <v>56</v>
      </c>
      <c r="K1001">
        <v>2024</v>
      </c>
      <c r="L1001">
        <v>13358.495999999999</v>
      </c>
      <c r="M1001">
        <v>19</v>
      </c>
      <c r="N1001" t="s">
        <v>27</v>
      </c>
      <c r="O1001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Dashboard</vt:lpstr>
      <vt:lpstr>flipkart_sales_enriched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2026-06-24T08:38:11Z</dcterms:created>
  <dcterms:modified xsi:type="dcterms:W3CDTF">2026-06-24T08:49:06Z</dcterms:modified>
</cp:coreProperties>
</file>