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nw\Excel\"/>
    </mc:Choice>
  </mc:AlternateContent>
  <xr:revisionPtr revIDLastSave="0" documentId="13_ncr:1_{C4512342-38C0-4B28-ACF8-7EAAE836CCC4}" xr6:coauthVersionLast="47" xr6:coauthVersionMax="47" xr10:uidLastSave="{00000000-0000-0000-0000-000000000000}"/>
  <bookViews>
    <workbookView xWindow="-108" yWindow="-108" windowWidth="23256" windowHeight="13176" activeTab="3" xr2:uid="{1D926AC0-AD94-4E3D-A2CC-1146159C6A03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2" hidden="1">Sheet3!$I$28:$I$33</definedName>
    <definedName name="_xlnm._FilterDatabase" localSheetId="3" hidden="1">Sheet4!$G$4:$G$8</definedName>
    <definedName name="_xlnm.Criteria" localSheetId="3">Sheet4!$G$4:$G$8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" i="3" l="1"/>
  <c r="L22" i="3"/>
  <c r="L21" i="3"/>
  <c r="L23" i="3"/>
  <c r="L24" i="3"/>
  <c r="S12" i="3"/>
  <c r="S14" i="3"/>
  <c r="S16" i="3"/>
  <c r="S15" i="3"/>
  <c r="S13" i="3"/>
  <c r="L13" i="3"/>
  <c r="L14" i="3"/>
  <c r="L16" i="3"/>
  <c r="L12" i="3"/>
  <c r="L15" i="3"/>
  <c r="L8" i="3"/>
  <c r="L7" i="3"/>
  <c r="L6" i="3"/>
  <c r="L5" i="3"/>
  <c r="L4" i="3"/>
  <c r="L8" i="2"/>
  <c r="L5" i="2"/>
  <c r="L4" i="2"/>
  <c r="L7" i="2"/>
  <c r="L6" i="2"/>
  <c r="G50" i="1"/>
  <c r="G51" i="1"/>
  <c r="G52" i="1"/>
  <c r="G53" i="1"/>
  <c r="G49" i="1"/>
  <c r="F50" i="1"/>
  <c r="F51" i="1"/>
  <c r="F52" i="1"/>
  <c r="F53" i="1"/>
  <c r="F49" i="1"/>
  <c r="J44" i="1"/>
  <c r="I44" i="1"/>
  <c r="H44" i="1"/>
  <c r="G44" i="1"/>
  <c r="F44" i="1"/>
  <c r="J35" i="1"/>
  <c r="J34" i="1"/>
  <c r="J33" i="1"/>
  <c r="J32" i="1"/>
  <c r="J31" i="1"/>
  <c r="J5" i="1"/>
  <c r="J6" i="1"/>
  <c r="J7" i="1"/>
  <c r="J8" i="1"/>
  <c r="J4" i="1"/>
</calcChain>
</file>

<file path=xl/sharedStrings.xml><?xml version="1.0" encoding="utf-8"?>
<sst xmlns="http://schemas.openxmlformats.org/spreadsheetml/2006/main" count="147" uniqueCount="51">
  <si>
    <t>Task</t>
  </si>
  <si>
    <t>Description</t>
  </si>
  <si>
    <t>Copy and paste values from Column A to Column B using Paste Special.</t>
  </si>
  <si>
    <t>Copy formatting from one cell to another using Paste Special.</t>
  </si>
  <si>
    <t>Use Paste Special to paste only formulas from one range to another.</t>
  </si>
  <si>
    <t>Transpose data using Paste Special.</t>
  </si>
  <si>
    <t>Use Paste Special to multiply values in Column C by a fixed number.</t>
  </si>
  <si>
    <t>ID</t>
  </si>
  <si>
    <t>Name</t>
  </si>
  <si>
    <t>Age</t>
  </si>
  <si>
    <t>Salary</t>
  </si>
  <si>
    <t>Madhav</t>
  </si>
  <si>
    <t>Mishri</t>
  </si>
  <si>
    <t>Bansari</t>
  </si>
  <si>
    <t>Govind</t>
  </si>
  <si>
    <t>Ranchhod</t>
  </si>
  <si>
    <t>Task 1</t>
  </si>
  <si>
    <t xml:space="preserve">Task 2 </t>
  </si>
  <si>
    <t>Bounus</t>
  </si>
  <si>
    <t xml:space="preserve">Total Salary </t>
  </si>
  <si>
    <t xml:space="preserve">Task 3 </t>
  </si>
  <si>
    <t xml:space="preserve">Task 4 </t>
  </si>
  <si>
    <t xml:space="preserve">Task 5 </t>
  </si>
  <si>
    <t xml:space="preserve">relative </t>
  </si>
  <si>
    <t xml:space="preserve">constant </t>
  </si>
  <si>
    <t>Convert a given data range into an Excel Table.</t>
  </si>
  <si>
    <t>Apply Table Styles to enhance readability.</t>
  </si>
  <si>
    <t>Use Table Headers to filter and sort data efficiently.</t>
  </si>
  <si>
    <t>Summarize data using Total Row in an Excel Table.</t>
  </si>
  <si>
    <t>Add a new calculated column inside the Table.</t>
  </si>
  <si>
    <t xml:space="preserve">Task 1 </t>
  </si>
  <si>
    <t>0</t>
  </si>
  <si>
    <t>Task 2</t>
  </si>
  <si>
    <t>Sort a dataset in ascending and descending order.</t>
  </si>
  <si>
    <t>Apply multiple column sorting.</t>
  </si>
  <si>
    <t>Use AutoFilter to display only specific records.</t>
  </si>
  <si>
    <t>Apply a custom filter to show data based on a condition.</t>
  </si>
  <si>
    <t>Use Advanced Filtering options for complex data retrieval.</t>
  </si>
  <si>
    <t xml:space="preserve">Make a table </t>
  </si>
  <si>
    <t>&gt;= 45000</t>
  </si>
  <si>
    <t>Task 3 , 4</t>
  </si>
  <si>
    <t xml:space="preserve">Task 2 , 5 </t>
  </si>
  <si>
    <t>Create a drop-down list using Data Validation.</t>
  </si>
  <si>
    <t>Apply Data Validation to restrict numeric input between 1 and 100.</t>
  </si>
  <si>
    <t>Use a formula-based Data Validation rule.</t>
  </si>
  <si>
    <t>Display a custom error message for invalid data entry.</t>
  </si>
  <si>
    <t>Allow only unique values in a column using Data Validation.</t>
  </si>
  <si>
    <t>Female</t>
  </si>
  <si>
    <t>stu34</t>
  </si>
  <si>
    <t>STU35</t>
  </si>
  <si>
    <t>Task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</si>
</sst>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Border="1"/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</cellXfs>
  <cellStyles count="1">
    <cellStyle name="Normal" xfId="0" builtinId="0"/>
  </cellStyles>
  <dxfs count="5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ED9D08-657E-4B22-81F4-DB5F821B98DC}" name="Table1" displayName="Table1" ref="G3:L8" totalsRowShown="0" headerRowDxfId="54" dataDxfId="53" headerRowBorderDxfId="51" tableBorderDxfId="52" totalsRowBorderDxfId="50">
  <autoFilter ref="G3:L8" xr:uid="{D0ED9D08-657E-4B22-81F4-DB5F821B98DC}"/>
  <sortState xmlns:xlrd2="http://schemas.microsoft.com/office/spreadsheetml/2017/richdata2" ref="G4:L8">
    <sortCondition ref="H3:H8"/>
  </sortState>
  <tableColumns count="6">
    <tableColumn id="1" xr3:uid="{DA83C723-8FA8-4FE7-A56A-A60AC4182544}" name="0" dataDxfId="49"/>
    <tableColumn id="2" xr3:uid="{4745A5D2-DCF5-4B52-B80F-D8076F3844E5}" name="Name" dataDxfId="48"/>
    <tableColumn id="3" xr3:uid="{67188D8E-2CCF-486F-AD4E-97C70610F86C}" name="Age" dataDxfId="47"/>
    <tableColumn id="4" xr3:uid="{0C7D7676-84CC-46DD-ACB2-E3140AE3046F}" name="Salary" dataDxfId="46"/>
    <tableColumn id="5" xr3:uid="{B0234104-7B5E-46D2-8F5E-BD86E8BD33C8}" name="Bounus" dataDxfId="45"/>
    <tableColumn id="6" xr3:uid="{632B828D-EFFD-4481-B330-13FA65C3584A}" name="Total Salary " dataDxfId="44">
      <calculatedColumnFormula>SUM(J4:K4)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DAE53A-C3C0-4327-AE8A-74EF271BF050}" name="Table2" displayName="Table2" ref="G3:L8" totalsRowShown="0" headerRowDxfId="33" dataDxfId="34" headerRowBorderDxfId="42" tableBorderDxfId="43" totalsRowBorderDxfId="41">
  <autoFilter ref="G3:L8" xr:uid="{66DAE53A-C3C0-4327-AE8A-74EF271BF050}"/>
  <tableColumns count="6">
    <tableColumn id="1" xr3:uid="{1131D271-BFD8-487D-8F21-04C3BE97CBA5}" name="0" dataDxfId="40"/>
    <tableColumn id="2" xr3:uid="{EB4E44FC-A262-4AF0-9ECD-430C2E0F11E1}" name="Name" dataDxfId="39"/>
    <tableColumn id="3" xr3:uid="{96AA1515-89F4-4603-8B86-2710E5816DAB}" name="Age" dataDxfId="38"/>
    <tableColumn id="4" xr3:uid="{D0618CA4-4C66-432A-B2B7-799871A4999A}" name="Salary" dataDxfId="37"/>
    <tableColumn id="5" xr3:uid="{6093CE07-1D1E-416A-987F-74ECC15C22CE}" name="Bounus" dataDxfId="36"/>
    <tableColumn id="6" xr3:uid="{7DD2D11F-5844-4F0B-995B-CA83F18B358C}" name="Total Salary " dataDxfId="35">
      <calculatedColumnFormula>SUM(J4:K4)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21B2D7-98EE-446F-87C7-519C1CCBF2CA}" name="Table24" displayName="Table24" ref="G11:L16" totalsRowShown="0" headerRowDxfId="32" dataDxfId="31" headerRowBorderDxfId="29" tableBorderDxfId="30" totalsRowBorderDxfId="28">
  <autoFilter ref="G11:L16" xr:uid="{2E21B2D7-98EE-446F-87C7-519C1CCBF2CA}"/>
  <sortState xmlns:xlrd2="http://schemas.microsoft.com/office/spreadsheetml/2017/richdata2" ref="G12:L16">
    <sortCondition ref="I11:I16"/>
  </sortState>
  <tableColumns count="6">
    <tableColumn id="1" xr3:uid="{8B5B0BF7-16FE-445F-8DC8-B28A26CD3BA2}" name="0" dataDxfId="27"/>
    <tableColumn id="2" xr3:uid="{1EED088A-EF8C-4CEB-B6E2-96065A522248}" name="Name" dataDxfId="26"/>
    <tableColumn id="3" xr3:uid="{3FDC3908-D4F0-4581-8AD3-A8FEF0B6F3B2}" name="Age" dataDxfId="25"/>
    <tableColumn id="4" xr3:uid="{6AED53F0-3575-46E3-9C86-7EA370525C71}" name="Salary" dataDxfId="24"/>
    <tableColumn id="5" xr3:uid="{3E66DFE0-D24D-436A-9414-C4BF9EC2BC6E}" name="Bounus" dataDxfId="23"/>
    <tableColumn id="6" xr3:uid="{25E88A57-D64B-4E4A-BCDC-58CBF655A71C}" name="Total Salary " dataDxfId="22">
      <calculatedColumnFormula>SUM(J12:K12)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F8EEE3-4493-45F6-8412-4CE76B1AB7E2}" name="Table25" displayName="Table25" ref="N11:S16" totalsRowShown="0" headerRowDxfId="21" dataDxfId="20" headerRowBorderDxfId="18" tableBorderDxfId="19" totalsRowBorderDxfId="17">
  <autoFilter ref="N11:S16" xr:uid="{5AF8EEE3-4493-45F6-8412-4CE76B1AB7E2}"/>
  <sortState xmlns:xlrd2="http://schemas.microsoft.com/office/spreadsheetml/2017/richdata2" ref="N12:S16">
    <sortCondition descending="1" ref="S11:S16"/>
  </sortState>
  <tableColumns count="6">
    <tableColumn id="1" xr3:uid="{0B283AB6-CA49-4068-A77B-0923AEEACC36}" name="0" dataDxfId="16"/>
    <tableColumn id="2" xr3:uid="{907029D5-9AD7-46D5-B05F-57360E7D59F4}" name="Name" dataDxfId="15"/>
    <tableColumn id="3" xr3:uid="{45715C61-39B6-4D2F-8AA5-BC42EDF6FC22}" name="Age" dataDxfId="14"/>
    <tableColumn id="4" xr3:uid="{F0E131CB-3E89-48B6-BD80-6BAB885752D9}" name="Salary" dataDxfId="13"/>
    <tableColumn id="5" xr3:uid="{F0E74C82-1883-467D-993B-F5C6CCB3EBBF}" name="Bounus" dataDxfId="12"/>
    <tableColumn id="6" xr3:uid="{B9CABFD7-6EEA-4039-8C88-4DCECD229A39}" name="Total Salary " dataDxfId="11">
      <calculatedColumnFormula>SUM(Q12:R12)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A994C6-96BA-4E4A-9F4D-87202219F816}" name="Table26" displayName="Table26" ref="G20:L25" totalsRowShown="0" headerRowDxfId="10" dataDxfId="9" headerRowBorderDxfId="7" tableBorderDxfId="8" totalsRowBorderDxfId="6">
  <autoFilter ref="G20:L25" xr:uid="{97A994C6-96BA-4E4A-9F4D-87202219F816}"/>
  <sortState xmlns:xlrd2="http://schemas.microsoft.com/office/spreadsheetml/2017/richdata2" ref="G21:L25">
    <sortCondition ref="H21:H25"/>
    <sortCondition ref="L21:L25"/>
  </sortState>
  <tableColumns count="6">
    <tableColumn id="1" xr3:uid="{E39E3144-7AF0-40DF-9DA5-2CA9A4D66EB9}" name="0" dataDxfId="5"/>
    <tableColumn id="2" xr3:uid="{73C4A0C2-512A-4CAE-A415-1CA6837EF123}" name="Name" dataDxfId="4"/>
    <tableColumn id="3" xr3:uid="{19D5E544-A74E-4286-B4B3-0B0F79AD5151}" name="Age" dataDxfId="3"/>
    <tableColumn id="4" xr3:uid="{02237E67-784A-4606-832C-0AE2B1FCC586}" name="Salary" dataDxfId="2"/>
    <tableColumn id="5" xr3:uid="{6BF6D1AB-22E8-4370-A634-BED5C6E1DC64}" name="Bounus" dataDxfId="1"/>
    <tableColumn id="6" xr3:uid="{5A0169D3-9128-4B6C-AA14-E0A1DBACE4BC}" name="Total Salary " dataDxfId="0">
      <calculatedColumnFormula>SUM(J21:K21)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3F2B-D595-4284-A599-3338194070C1}">
  <dimension ref="A1:J53"/>
  <sheetViews>
    <sheetView workbookViewId="0">
      <selection activeCell="E3" sqref="E3:J8"/>
    </sheetView>
  </sheetViews>
  <sheetFormatPr defaultRowHeight="14.4" x14ac:dyDescent="0.3"/>
  <cols>
    <col min="2" max="2" width="59.5546875" bestFit="1" customWidth="1"/>
    <col min="5" max="5" width="11.21875" bestFit="1" customWidth="1"/>
    <col min="10" max="10" width="11.21875" bestFit="1" customWidth="1"/>
  </cols>
  <sheetData>
    <row r="1" spans="1:10" ht="15" thickBot="1" x14ac:dyDescent="0.35"/>
    <row r="2" spans="1:10" ht="15" thickBot="1" x14ac:dyDescent="0.35">
      <c r="A2" s="1" t="s">
        <v>0</v>
      </c>
      <c r="B2" s="2" t="s">
        <v>1</v>
      </c>
    </row>
    <row r="3" spans="1:10" ht="15" thickBot="1" x14ac:dyDescent="0.35">
      <c r="A3" s="3">
        <v>1</v>
      </c>
      <c r="B3" s="4" t="s">
        <v>2</v>
      </c>
      <c r="E3" s="7">
        <v>0</v>
      </c>
      <c r="F3" s="7" t="s">
        <v>8</v>
      </c>
      <c r="G3" s="7" t="s">
        <v>9</v>
      </c>
      <c r="H3" s="7" t="s">
        <v>10</v>
      </c>
      <c r="I3" s="7" t="s">
        <v>18</v>
      </c>
      <c r="J3" s="7" t="s">
        <v>19</v>
      </c>
    </row>
    <row r="4" spans="1:10" ht="15" thickBot="1" x14ac:dyDescent="0.35">
      <c r="A4" s="3">
        <v>2</v>
      </c>
      <c r="B4" s="4" t="s">
        <v>3</v>
      </c>
      <c r="E4" s="6">
        <v>1</v>
      </c>
      <c r="F4" s="6" t="s">
        <v>11</v>
      </c>
      <c r="G4" s="6">
        <v>34</v>
      </c>
      <c r="H4" s="6">
        <v>50000</v>
      </c>
      <c r="I4" s="8">
        <v>2000</v>
      </c>
      <c r="J4" s="9">
        <f>SUM(H4:I4)</f>
        <v>52000</v>
      </c>
    </row>
    <row r="5" spans="1:10" ht="15" thickBot="1" x14ac:dyDescent="0.35">
      <c r="A5" s="3">
        <v>3</v>
      </c>
      <c r="B5" s="4" t="s">
        <v>4</v>
      </c>
      <c r="E5" s="6">
        <v>2</v>
      </c>
      <c r="F5" s="6" t="s">
        <v>12</v>
      </c>
      <c r="G5" s="6">
        <v>23</v>
      </c>
      <c r="H5" s="6">
        <v>45000</v>
      </c>
      <c r="I5" s="8">
        <v>2000</v>
      </c>
      <c r="J5" s="9">
        <f t="shared" ref="J5:J8" si="0">SUM(H5:I5)</f>
        <v>47000</v>
      </c>
    </row>
    <row r="6" spans="1:10" ht="15" thickBot="1" x14ac:dyDescent="0.35">
      <c r="A6" s="3">
        <v>4</v>
      </c>
      <c r="B6" s="4" t="s">
        <v>5</v>
      </c>
      <c r="E6" s="6">
        <v>3</v>
      </c>
      <c r="F6" s="6" t="s">
        <v>13</v>
      </c>
      <c r="G6" s="6">
        <v>45</v>
      </c>
      <c r="H6" s="6">
        <v>40000</v>
      </c>
      <c r="I6" s="8">
        <v>2000</v>
      </c>
      <c r="J6" s="9">
        <f t="shared" si="0"/>
        <v>42000</v>
      </c>
    </row>
    <row r="7" spans="1:10" ht="15" thickBot="1" x14ac:dyDescent="0.35">
      <c r="A7" s="3">
        <v>5</v>
      </c>
      <c r="B7" s="4" t="s">
        <v>6</v>
      </c>
      <c r="E7" s="6">
        <v>4</v>
      </c>
      <c r="F7" s="6" t="s">
        <v>14</v>
      </c>
      <c r="G7" s="6">
        <v>33</v>
      </c>
      <c r="H7" s="6">
        <v>50000</v>
      </c>
      <c r="I7" s="8">
        <v>2000</v>
      </c>
      <c r="J7" s="9">
        <f t="shared" si="0"/>
        <v>52000</v>
      </c>
    </row>
    <row r="8" spans="1:10" x14ac:dyDescent="0.3">
      <c r="E8" s="6">
        <v>5</v>
      </c>
      <c r="F8" s="6" t="s">
        <v>15</v>
      </c>
      <c r="G8" s="6">
        <v>29</v>
      </c>
      <c r="H8" s="6">
        <v>55000</v>
      </c>
      <c r="I8" s="8">
        <v>2000</v>
      </c>
      <c r="J8" s="9">
        <f t="shared" si="0"/>
        <v>57000</v>
      </c>
    </row>
    <row r="12" spans="1:10" x14ac:dyDescent="0.3">
      <c r="C12" t="s">
        <v>16</v>
      </c>
      <c r="E12" t="s">
        <v>7</v>
      </c>
      <c r="F12" t="s">
        <v>8</v>
      </c>
      <c r="G12" t="s">
        <v>9</v>
      </c>
      <c r="H12" t="s">
        <v>10</v>
      </c>
      <c r="I12" t="s">
        <v>18</v>
      </c>
      <c r="J12" t="s">
        <v>19</v>
      </c>
    </row>
    <row r="13" spans="1:10" x14ac:dyDescent="0.3">
      <c r="E13">
        <v>1</v>
      </c>
      <c r="F13" t="s">
        <v>11</v>
      </c>
      <c r="G13">
        <v>34</v>
      </c>
      <c r="H13">
        <v>50000</v>
      </c>
      <c r="I13">
        <v>2000</v>
      </c>
      <c r="J13">
        <v>52000</v>
      </c>
    </row>
    <row r="14" spans="1:10" x14ac:dyDescent="0.3">
      <c r="E14">
        <v>2</v>
      </c>
      <c r="F14" t="s">
        <v>12</v>
      </c>
      <c r="G14">
        <v>23</v>
      </c>
      <c r="H14">
        <v>45000</v>
      </c>
      <c r="I14">
        <v>2000</v>
      </c>
      <c r="J14">
        <v>47000</v>
      </c>
    </row>
    <row r="15" spans="1:10" x14ac:dyDescent="0.3">
      <c r="E15">
        <v>3</v>
      </c>
      <c r="F15" t="s">
        <v>13</v>
      </c>
      <c r="G15">
        <v>45</v>
      </c>
      <c r="H15">
        <v>40000</v>
      </c>
      <c r="I15">
        <v>2000</v>
      </c>
      <c r="J15">
        <v>42000</v>
      </c>
    </row>
    <row r="16" spans="1:10" x14ac:dyDescent="0.3">
      <c r="E16">
        <v>4</v>
      </c>
      <c r="F16" t="s">
        <v>14</v>
      </c>
      <c r="G16">
        <v>33</v>
      </c>
      <c r="H16">
        <v>50000</v>
      </c>
      <c r="I16">
        <v>2000</v>
      </c>
      <c r="J16">
        <v>52000</v>
      </c>
    </row>
    <row r="17" spans="3:10" x14ac:dyDescent="0.3">
      <c r="E17">
        <v>5</v>
      </c>
      <c r="F17" t="s">
        <v>15</v>
      </c>
      <c r="G17">
        <v>29</v>
      </c>
      <c r="H17">
        <v>55000</v>
      </c>
      <c r="I17">
        <v>2000</v>
      </c>
      <c r="J17">
        <v>57000</v>
      </c>
    </row>
    <row r="21" spans="3:10" x14ac:dyDescent="0.3">
      <c r="C21" t="s">
        <v>17</v>
      </c>
      <c r="E21" s="7"/>
      <c r="F21" s="7"/>
      <c r="G21" s="7"/>
      <c r="H21" s="7"/>
      <c r="I21" s="7"/>
      <c r="J21" s="7"/>
    </row>
    <row r="22" spans="3:10" x14ac:dyDescent="0.3">
      <c r="E22" s="6"/>
      <c r="F22" s="6"/>
      <c r="G22" s="6"/>
      <c r="H22" s="6"/>
      <c r="I22" s="8"/>
      <c r="J22" s="9"/>
    </row>
    <row r="23" spans="3:10" x14ac:dyDescent="0.3">
      <c r="E23" s="6"/>
      <c r="F23" s="6"/>
      <c r="G23" s="6"/>
      <c r="H23" s="6"/>
      <c r="I23" s="8"/>
      <c r="J23" s="9"/>
    </row>
    <row r="24" spans="3:10" x14ac:dyDescent="0.3">
      <c r="E24" s="6"/>
      <c r="F24" s="6"/>
      <c r="G24" s="6"/>
      <c r="H24" s="6"/>
      <c r="I24" s="8"/>
      <c r="J24" s="9"/>
    </row>
    <row r="25" spans="3:10" x14ac:dyDescent="0.3">
      <c r="E25" s="6"/>
      <c r="F25" s="6"/>
      <c r="G25" s="6"/>
      <c r="H25" s="6"/>
      <c r="I25" s="8"/>
      <c r="J25" s="9"/>
    </row>
    <row r="26" spans="3:10" x14ac:dyDescent="0.3">
      <c r="E26" s="6"/>
      <c r="F26" s="6"/>
      <c r="G26" s="6"/>
      <c r="H26" s="6"/>
      <c r="I26" s="8"/>
      <c r="J26" s="9"/>
    </row>
    <row r="30" spans="3:10" x14ac:dyDescent="0.3">
      <c r="C30" t="s">
        <v>20</v>
      </c>
      <c r="E30">
        <v>0</v>
      </c>
      <c r="F30" t="s">
        <v>8</v>
      </c>
      <c r="G30" t="s">
        <v>9</v>
      </c>
      <c r="H30" t="s">
        <v>10</v>
      </c>
      <c r="I30" t="s">
        <v>18</v>
      </c>
      <c r="J30" t="s">
        <v>19</v>
      </c>
    </row>
    <row r="31" spans="3:10" x14ac:dyDescent="0.3">
      <c r="E31">
        <v>1</v>
      </c>
      <c r="F31" t="s">
        <v>11</v>
      </c>
      <c r="G31">
        <v>34</v>
      </c>
      <c r="H31">
        <v>50000</v>
      </c>
      <c r="I31">
        <v>2000</v>
      </c>
      <c r="J31">
        <f>SUM(H31:I31)</f>
        <v>52000</v>
      </c>
    </row>
    <row r="32" spans="3:10" x14ac:dyDescent="0.3">
      <c r="E32">
        <v>2</v>
      </c>
      <c r="F32" t="s">
        <v>12</v>
      </c>
      <c r="G32">
        <v>23</v>
      </c>
      <c r="H32">
        <v>45000</v>
      </c>
      <c r="I32">
        <v>2000</v>
      </c>
      <c r="J32">
        <f t="shared" ref="J32:J35" si="1">SUM(H32:I32)</f>
        <v>47000</v>
      </c>
    </row>
    <row r="33" spans="3:10" x14ac:dyDescent="0.3">
      <c r="E33">
        <v>3</v>
      </c>
      <c r="F33" t="s">
        <v>13</v>
      </c>
      <c r="G33">
        <v>45</v>
      </c>
      <c r="H33">
        <v>40000</v>
      </c>
      <c r="I33">
        <v>2000</v>
      </c>
      <c r="J33">
        <f t="shared" si="1"/>
        <v>42000</v>
      </c>
    </row>
    <row r="34" spans="3:10" x14ac:dyDescent="0.3">
      <c r="E34">
        <v>4</v>
      </c>
      <c r="F34" t="s">
        <v>14</v>
      </c>
      <c r="G34">
        <v>33</v>
      </c>
      <c r="H34">
        <v>50000</v>
      </c>
      <c r="I34">
        <v>2000</v>
      </c>
      <c r="J34">
        <f t="shared" si="1"/>
        <v>52000</v>
      </c>
    </row>
    <row r="35" spans="3:10" x14ac:dyDescent="0.3">
      <c r="E35">
        <v>5</v>
      </c>
      <c r="F35" t="s">
        <v>15</v>
      </c>
      <c r="G35">
        <v>29</v>
      </c>
      <c r="H35">
        <v>55000</v>
      </c>
      <c r="I35">
        <v>2000</v>
      </c>
      <c r="J35">
        <f t="shared" si="1"/>
        <v>57000</v>
      </c>
    </row>
    <row r="39" spans="3:10" x14ac:dyDescent="0.3">
      <c r="C39" t="s">
        <v>21</v>
      </c>
      <c r="E39" s="7">
        <v>0</v>
      </c>
      <c r="F39" s="6">
        <v>1</v>
      </c>
      <c r="G39" s="6">
        <v>2</v>
      </c>
      <c r="H39" s="6">
        <v>3</v>
      </c>
      <c r="I39" s="6">
        <v>4</v>
      </c>
      <c r="J39" s="6">
        <v>5</v>
      </c>
    </row>
    <row r="40" spans="3:10" x14ac:dyDescent="0.3">
      <c r="E40" s="7" t="s">
        <v>8</v>
      </c>
      <c r="F40" s="6" t="s">
        <v>11</v>
      </c>
      <c r="G40" s="6" t="s">
        <v>12</v>
      </c>
      <c r="H40" s="6" t="s">
        <v>13</v>
      </c>
      <c r="I40" s="6" t="s">
        <v>14</v>
      </c>
      <c r="J40" s="6" t="s">
        <v>15</v>
      </c>
    </row>
    <row r="41" spans="3:10" x14ac:dyDescent="0.3">
      <c r="E41" s="7" t="s">
        <v>9</v>
      </c>
      <c r="F41" s="6">
        <v>34</v>
      </c>
      <c r="G41" s="6">
        <v>23</v>
      </c>
      <c r="H41" s="6">
        <v>45</v>
      </c>
      <c r="I41" s="6">
        <v>33</v>
      </c>
      <c r="J41" s="6">
        <v>29</v>
      </c>
    </row>
    <row r="42" spans="3:10" x14ac:dyDescent="0.3">
      <c r="E42" s="7" t="s">
        <v>10</v>
      </c>
      <c r="F42" s="6">
        <v>50000</v>
      </c>
      <c r="G42" s="6">
        <v>45000</v>
      </c>
      <c r="H42" s="6">
        <v>40000</v>
      </c>
      <c r="I42" s="6">
        <v>50000</v>
      </c>
      <c r="J42" s="6">
        <v>55000</v>
      </c>
    </row>
    <row r="43" spans="3:10" x14ac:dyDescent="0.3">
      <c r="E43" s="7" t="s">
        <v>18</v>
      </c>
      <c r="F43" s="8">
        <v>2000</v>
      </c>
      <c r="G43" s="8">
        <v>2000</v>
      </c>
      <c r="H43" s="8">
        <v>2000</v>
      </c>
      <c r="I43" s="8">
        <v>2000</v>
      </c>
      <c r="J43" s="8">
        <v>2000</v>
      </c>
    </row>
    <row r="44" spans="3:10" x14ac:dyDescent="0.3">
      <c r="E44" s="7" t="s">
        <v>19</v>
      </c>
      <c r="F44" s="9">
        <f>SUM(F42:F43)</f>
        <v>52000</v>
      </c>
      <c r="G44" s="9">
        <f>SUM(G42:G43)</f>
        <v>47000</v>
      </c>
      <c r="H44" s="9">
        <f>SUM(H42:H43)</f>
        <v>42000</v>
      </c>
      <c r="I44" s="9">
        <f>SUM(I42:I43)</f>
        <v>52000</v>
      </c>
      <c r="J44" s="9">
        <f>SUM(J42:J43)</f>
        <v>57000</v>
      </c>
    </row>
    <row r="48" spans="3:10" x14ac:dyDescent="0.3">
      <c r="C48" t="s">
        <v>22</v>
      </c>
      <c r="E48" s="7" t="s">
        <v>10</v>
      </c>
      <c r="F48" s="7" t="s">
        <v>23</v>
      </c>
      <c r="G48" s="7" t="s">
        <v>24</v>
      </c>
    </row>
    <row r="49" spans="3:7" x14ac:dyDescent="0.3">
      <c r="C49">
        <v>15</v>
      </c>
      <c r="E49" s="6">
        <v>50000</v>
      </c>
      <c r="F49" s="9">
        <f>PRODUCT(E49,$C$49)</f>
        <v>750000</v>
      </c>
      <c r="G49" s="9">
        <f>PRODUCT(E49,15)</f>
        <v>750000</v>
      </c>
    </row>
    <row r="50" spans="3:7" x14ac:dyDescent="0.3">
      <c r="E50" s="6">
        <v>45000</v>
      </c>
      <c r="F50" s="9">
        <f t="shared" ref="F50:F53" si="2">PRODUCT(E50,$C$49)</f>
        <v>675000</v>
      </c>
      <c r="G50" s="9">
        <f t="shared" ref="G50:G53" si="3">PRODUCT(E50,15)</f>
        <v>675000</v>
      </c>
    </row>
    <row r="51" spans="3:7" x14ac:dyDescent="0.3">
      <c r="E51" s="6">
        <v>40000</v>
      </c>
      <c r="F51" s="9">
        <f t="shared" si="2"/>
        <v>600000</v>
      </c>
      <c r="G51" s="9">
        <f t="shared" si="3"/>
        <v>600000</v>
      </c>
    </row>
    <row r="52" spans="3:7" x14ac:dyDescent="0.3">
      <c r="E52" s="6">
        <v>50000</v>
      </c>
      <c r="F52" s="9">
        <f t="shared" si="2"/>
        <v>750000</v>
      </c>
      <c r="G52" s="9">
        <f t="shared" si="3"/>
        <v>750000</v>
      </c>
    </row>
    <row r="53" spans="3:7" x14ac:dyDescent="0.3">
      <c r="E53" s="6">
        <v>55000</v>
      </c>
      <c r="F53" s="9">
        <f t="shared" si="2"/>
        <v>825000</v>
      </c>
      <c r="G53" s="9">
        <f t="shared" si="3"/>
        <v>825000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3992-8595-48A7-BEB4-319E7F123CD9}">
  <dimension ref="A1:L8"/>
  <sheetViews>
    <sheetView workbookViewId="0">
      <selection activeCell="L12" sqref="L12"/>
    </sheetView>
  </sheetViews>
  <sheetFormatPr defaultRowHeight="14.4" x14ac:dyDescent="0.3"/>
  <cols>
    <col min="2" max="2" width="43.88671875" bestFit="1" customWidth="1"/>
    <col min="11" max="11" width="9.21875" customWidth="1"/>
    <col min="12" max="12" width="13.109375" customWidth="1"/>
  </cols>
  <sheetData>
    <row r="1" spans="1:12" ht="15" thickBot="1" x14ac:dyDescent="0.35"/>
    <row r="2" spans="1:12" ht="15" thickBot="1" x14ac:dyDescent="0.35">
      <c r="A2" s="1" t="s">
        <v>0</v>
      </c>
      <c r="B2" s="2" t="s">
        <v>1</v>
      </c>
    </row>
    <row r="3" spans="1:12" ht="15" thickBot="1" x14ac:dyDescent="0.35">
      <c r="A3" s="3">
        <v>1</v>
      </c>
      <c r="B3" s="4" t="s">
        <v>25</v>
      </c>
      <c r="G3" s="16" t="s">
        <v>31</v>
      </c>
      <c r="H3" s="17" t="s">
        <v>8</v>
      </c>
      <c r="I3" s="17" t="s">
        <v>9</v>
      </c>
      <c r="J3" s="17" t="s">
        <v>10</v>
      </c>
      <c r="K3" s="17" t="s">
        <v>18</v>
      </c>
      <c r="L3" s="18" t="s">
        <v>19</v>
      </c>
    </row>
    <row r="4" spans="1:12" ht="15" thickBot="1" x14ac:dyDescent="0.35">
      <c r="A4" s="3">
        <v>2</v>
      </c>
      <c r="B4" s="4" t="s">
        <v>26</v>
      </c>
      <c r="G4" s="10">
        <v>3</v>
      </c>
      <c r="H4" s="6" t="s">
        <v>13</v>
      </c>
      <c r="I4" s="6">
        <v>45</v>
      </c>
      <c r="J4" s="6">
        <v>40000</v>
      </c>
      <c r="K4" s="8">
        <v>2000</v>
      </c>
      <c r="L4" s="11">
        <f>SUM(J4:K4)</f>
        <v>42000</v>
      </c>
    </row>
    <row r="5" spans="1:12" ht="15" thickBot="1" x14ac:dyDescent="0.35">
      <c r="A5" s="3">
        <v>3</v>
      </c>
      <c r="B5" s="4" t="s">
        <v>27</v>
      </c>
      <c r="G5" s="10">
        <v>4</v>
      </c>
      <c r="H5" s="6" t="s">
        <v>14</v>
      </c>
      <c r="I5" s="6">
        <v>33</v>
      </c>
      <c r="J5" s="6">
        <v>50000</v>
      </c>
      <c r="K5" s="8">
        <v>2000</v>
      </c>
      <c r="L5" s="11">
        <f>SUM(J5:K5)</f>
        <v>52000</v>
      </c>
    </row>
    <row r="6" spans="1:12" ht="15" thickBot="1" x14ac:dyDescent="0.35">
      <c r="A6" s="3">
        <v>4</v>
      </c>
      <c r="B6" s="4" t="s">
        <v>28</v>
      </c>
      <c r="G6" s="10">
        <v>1</v>
      </c>
      <c r="H6" s="6" t="s">
        <v>11</v>
      </c>
      <c r="I6" s="6">
        <v>34</v>
      </c>
      <c r="J6" s="6">
        <v>50000</v>
      </c>
      <c r="K6" s="8">
        <v>2000</v>
      </c>
      <c r="L6" s="11">
        <f>SUM(J6:K6)</f>
        <v>52000</v>
      </c>
    </row>
    <row r="7" spans="1:12" ht="15" thickBot="1" x14ac:dyDescent="0.35">
      <c r="A7" s="3">
        <v>5</v>
      </c>
      <c r="B7" s="4" t="s">
        <v>29</v>
      </c>
      <c r="G7" s="10">
        <v>2</v>
      </c>
      <c r="H7" s="6" t="s">
        <v>12</v>
      </c>
      <c r="I7" s="6">
        <v>23</v>
      </c>
      <c r="J7" s="6">
        <v>45000</v>
      </c>
      <c r="K7" s="8">
        <v>2000</v>
      </c>
      <c r="L7" s="11">
        <f>SUM(J7:K7)</f>
        <v>47000</v>
      </c>
    </row>
    <row r="8" spans="1:12" x14ac:dyDescent="0.3">
      <c r="G8" s="12">
        <v>5</v>
      </c>
      <c r="H8" s="13" t="s">
        <v>15</v>
      </c>
      <c r="I8" s="13">
        <v>29</v>
      </c>
      <c r="J8" s="13">
        <v>55000</v>
      </c>
      <c r="K8" s="14">
        <v>2000</v>
      </c>
      <c r="L8" s="15">
        <f>SUM(J8:K8)</f>
        <v>57000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32C7-A949-413D-A090-E3FABD9C9236}">
  <dimension ref="A1:S33"/>
  <sheetViews>
    <sheetView workbookViewId="0">
      <selection activeCell="B25" sqref="B25"/>
    </sheetView>
  </sheetViews>
  <sheetFormatPr defaultRowHeight="14.4" x14ac:dyDescent="0.3"/>
  <cols>
    <col min="2" max="2" width="49" bestFit="1" customWidth="1"/>
    <col min="11" max="11" width="9.21875" customWidth="1"/>
    <col min="12" max="12" width="13.109375" customWidth="1"/>
    <col min="19" max="19" width="15.6640625" bestFit="1" customWidth="1"/>
  </cols>
  <sheetData>
    <row r="1" spans="1:19" ht="15" thickBot="1" x14ac:dyDescent="0.35"/>
    <row r="2" spans="1:19" ht="15" thickBot="1" x14ac:dyDescent="0.35">
      <c r="A2" s="1" t="s">
        <v>0</v>
      </c>
      <c r="B2" s="2" t="s">
        <v>1</v>
      </c>
    </row>
    <row r="3" spans="1:19" ht="15" thickBot="1" x14ac:dyDescent="0.35">
      <c r="A3" s="3">
        <v>1</v>
      </c>
      <c r="B3" s="4" t="s">
        <v>33</v>
      </c>
      <c r="E3" t="s">
        <v>38</v>
      </c>
      <c r="G3" s="19" t="s">
        <v>31</v>
      </c>
      <c r="H3" s="20" t="s">
        <v>8</v>
      </c>
      <c r="I3" s="20" t="s">
        <v>9</v>
      </c>
      <c r="J3" s="20" t="s">
        <v>10</v>
      </c>
      <c r="K3" s="20" t="s">
        <v>18</v>
      </c>
      <c r="L3" s="21" t="s">
        <v>19</v>
      </c>
    </row>
    <row r="4" spans="1:19" ht="15" thickBot="1" x14ac:dyDescent="0.35">
      <c r="A4" s="3">
        <v>2</v>
      </c>
      <c r="B4" s="4" t="s">
        <v>34</v>
      </c>
      <c r="G4" s="10">
        <v>1</v>
      </c>
      <c r="H4" s="6" t="s">
        <v>11</v>
      </c>
      <c r="I4" s="6">
        <v>34</v>
      </c>
      <c r="J4" s="6">
        <v>50000</v>
      </c>
      <c r="K4" s="8">
        <v>2000</v>
      </c>
      <c r="L4" s="11">
        <f>SUM(J4:K4)</f>
        <v>52000</v>
      </c>
    </row>
    <row r="5" spans="1:19" ht="15" thickBot="1" x14ac:dyDescent="0.35">
      <c r="A5" s="3">
        <v>3</v>
      </c>
      <c r="B5" s="4" t="s">
        <v>35</v>
      </c>
      <c r="G5" s="10">
        <v>2</v>
      </c>
      <c r="H5" s="6" t="s">
        <v>12</v>
      </c>
      <c r="I5" s="6">
        <v>23</v>
      </c>
      <c r="J5" s="6">
        <v>45000</v>
      </c>
      <c r="K5" s="8">
        <v>2000</v>
      </c>
      <c r="L5" s="11">
        <f t="shared" ref="L5:L8" si="0">SUM(J5:K5)</f>
        <v>47000</v>
      </c>
    </row>
    <row r="6" spans="1:19" ht="15" thickBot="1" x14ac:dyDescent="0.35">
      <c r="A6" s="3">
        <v>4</v>
      </c>
      <c r="B6" s="4" t="s">
        <v>36</v>
      </c>
      <c r="G6" s="10">
        <v>3</v>
      </c>
      <c r="H6" s="6" t="s">
        <v>13</v>
      </c>
      <c r="I6" s="6">
        <v>45</v>
      </c>
      <c r="J6" s="6">
        <v>40000</v>
      </c>
      <c r="K6" s="8">
        <v>2000</v>
      </c>
      <c r="L6" s="11">
        <f t="shared" si="0"/>
        <v>42000</v>
      </c>
    </row>
    <row r="7" spans="1:19" ht="15" thickBot="1" x14ac:dyDescent="0.35">
      <c r="A7" s="3">
        <v>5</v>
      </c>
      <c r="B7" s="4" t="s">
        <v>37</v>
      </c>
      <c r="G7" s="10">
        <v>4</v>
      </c>
      <c r="H7" s="6" t="s">
        <v>14</v>
      </c>
      <c r="I7" s="6">
        <v>33</v>
      </c>
      <c r="J7" s="6">
        <v>50000</v>
      </c>
      <c r="K7" s="8">
        <v>2000</v>
      </c>
      <c r="L7" s="11">
        <f t="shared" si="0"/>
        <v>52000</v>
      </c>
    </row>
    <row r="8" spans="1:19" x14ac:dyDescent="0.3">
      <c r="G8" s="12">
        <v>5</v>
      </c>
      <c r="H8" s="13" t="s">
        <v>15</v>
      </c>
      <c r="I8" s="13">
        <v>29</v>
      </c>
      <c r="J8" s="13">
        <v>55000</v>
      </c>
      <c r="K8" s="14">
        <v>2000</v>
      </c>
      <c r="L8" s="15">
        <f t="shared" si="0"/>
        <v>57000</v>
      </c>
    </row>
    <row r="11" spans="1:19" x14ac:dyDescent="0.3">
      <c r="E11" t="s">
        <v>16</v>
      </c>
      <c r="G11" s="19" t="s">
        <v>31</v>
      </c>
      <c r="H11" s="20" t="s">
        <v>8</v>
      </c>
      <c r="I11" s="20" t="s">
        <v>9</v>
      </c>
      <c r="J11" s="20" t="s">
        <v>10</v>
      </c>
      <c r="K11" s="20" t="s">
        <v>18</v>
      </c>
      <c r="L11" s="21" t="s">
        <v>19</v>
      </c>
      <c r="N11" s="19" t="s">
        <v>31</v>
      </c>
      <c r="O11" s="20" t="s">
        <v>8</v>
      </c>
      <c r="P11" s="20" t="s">
        <v>9</v>
      </c>
      <c r="Q11" s="20" t="s">
        <v>10</v>
      </c>
      <c r="R11" s="20" t="s">
        <v>18</v>
      </c>
      <c r="S11" s="21" t="s">
        <v>19</v>
      </c>
    </row>
    <row r="12" spans="1:19" x14ac:dyDescent="0.3">
      <c r="G12" s="10">
        <v>2</v>
      </c>
      <c r="H12" s="6" t="s">
        <v>12</v>
      </c>
      <c r="I12" s="6">
        <v>23</v>
      </c>
      <c r="J12" s="6">
        <v>45000</v>
      </c>
      <c r="K12" s="8">
        <v>2000</v>
      </c>
      <c r="L12" s="11">
        <f>SUM(J12:K12)</f>
        <v>47000</v>
      </c>
      <c r="N12" s="10">
        <v>5</v>
      </c>
      <c r="O12" s="6" t="s">
        <v>15</v>
      </c>
      <c r="P12" s="6">
        <v>29</v>
      </c>
      <c r="Q12" s="6">
        <v>55000</v>
      </c>
      <c r="R12" s="8">
        <v>2000</v>
      </c>
      <c r="S12" s="11">
        <f>SUM(Q12:R12)</f>
        <v>57000</v>
      </c>
    </row>
    <row r="13" spans="1:19" x14ac:dyDescent="0.3">
      <c r="G13" s="10">
        <v>5</v>
      </c>
      <c r="H13" s="6" t="s">
        <v>15</v>
      </c>
      <c r="I13" s="6">
        <v>29</v>
      </c>
      <c r="J13" s="6">
        <v>55000</v>
      </c>
      <c r="K13" s="8">
        <v>2000</v>
      </c>
      <c r="L13" s="11">
        <f>SUM(J13:K13)</f>
        <v>57000</v>
      </c>
      <c r="N13" s="10">
        <v>1</v>
      </c>
      <c r="O13" s="6" t="s">
        <v>11</v>
      </c>
      <c r="P13" s="6">
        <v>34</v>
      </c>
      <c r="Q13" s="6">
        <v>50000</v>
      </c>
      <c r="R13" s="8">
        <v>2000</v>
      </c>
      <c r="S13" s="11">
        <f>SUM(Q13:R13)</f>
        <v>52000</v>
      </c>
    </row>
    <row r="14" spans="1:19" x14ac:dyDescent="0.3">
      <c r="G14" s="10">
        <v>4</v>
      </c>
      <c r="H14" s="6" t="s">
        <v>14</v>
      </c>
      <c r="I14" s="6">
        <v>33</v>
      </c>
      <c r="J14" s="6">
        <v>50000</v>
      </c>
      <c r="K14" s="8">
        <v>2000</v>
      </c>
      <c r="L14" s="11">
        <f>SUM(J14:K14)</f>
        <v>52000</v>
      </c>
      <c r="N14" s="10">
        <v>4</v>
      </c>
      <c r="O14" s="6" t="s">
        <v>14</v>
      </c>
      <c r="P14" s="6">
        <v>33</v>
      </c>
      <c r="Q14" s="6">
        <v>50000</v>
      </c>
      <c r="R14" s="8">
        <v>2000</v>
      </c>
      <c r="S14" s="11">
        <f>SUM(Q14:R14)</f>
        <v>52000</v>
      </c>
    </row>
    <row r="15" spans="1:19" x14ac:dyDescent="0.3">
      <c r="G15" s="10">
        <v>1</v>
      </c>
      <c r="H15" s="6" t="s">
        <v>11</v>
      </c>
      <c r="I15" s="6">
        <v>34</v>
      </c>
      <c r="J15" s="6">
        <v>50000</v>
      </c>
      <c r="K15" s="8">
        <v>2000</v>
      </c>
      <c r="L15" s="11">
        <f>SUM(J15:K15)</f>
        <v>52000</v>
      </c>
      <c r="N15" s="10">
        <v>2</v>
      </c>
      <c r="O15" s="6" t="s">
        <v>12</v>
      </c>
      <c r="P15" s="6">
        <v>23</v>
      </c>
      <c r="Q15" s="6">
        <v>45000</v>
      </c>
      <c r="R15" s="8">
        <v>2000</v>
      </c>
      <c r="S15" s="11">
        <f>SUM(Q15:R15)</f>
        <v>47000</v>
      </c>
    </row>
    <row r="16" spans="1:19" x14ac:dyDescent="0.3">
      <c r="G16" s="12">
        <v>3</v>
      </c>
      <c r="H16" s="13" t="s">
        <v>13</v>
      </c>
      <c r="I16" s="13">
        <v>45</v>
      </c>
      <c r="J16" s="13">
        <v>40000</v>
      </c>
      <c r="K16" s="14">
        <v>2000</v>
      </c>
      <c r="L16" s="15">
        <f>SUM(J16:K16)</f>
        <v>42000</v>
      </c>
      <c r="N16" s="12">
        <v>3</v>
      </c>
      <c r="O16" s="13" t="s">
        <v>13</v>
      </c>
      <c r="P16" s="13">
        <v>45</v>
      </c>
      <c r="Q16" s="13">
        <v>40000</v>
      </c>
      <c r="R16" s="14">
        <v>2000</v>
      </c>
      <c r="S16" s="15">
        <f>SUM(Q16:R16)</f>
        <v>42000</v>
      </c>
    </row>
    <row r="20" spans="5:12" x14ac:dyDescent="0.3">
      <c r="E20" t="s">
        <v>41</v>
      </c>
      <c r="G20" s="19" t="s">
        <v>31</v>
      </c>
      <c r="H20" s="20" t="s">
        <v>8</v>
      </c>
      <c r="I20" s="20" t="s">
        <v>9</v>
      </c>
      <c r="J20" s="20" t="s">
        <v>10</v>
      </c>
      <c r="K20" s="20" t="s">
        <v>18</v>
      </c>
      <c r="L20" s="21" t="s">
        <v>19</v>
      </c>
    </row>
    <row r="21" spans="5:12" x14ac:dyDescent="0.3">
      <c r="G21" s="10">
        <v>3</v>
      </c>
      <c r="H21" s="6" t="s">
        <v>13</v>
      </c>
      <c r="I21" s="6">
        <v>45</v>
      </c>
      <c r="J21" s="6">
        <v>40000</v>
      </c>
      <c r="K21" s="8">
        <v>2000</v>
      </c>
      <c r="L21" s="11">
        <f>SUM(J21:K21)</f>
        <v>42000</v>
      </c>
    </row>
    <row r="22" spans="5:12" x14ac:dyDescent="0.3">
      <c r="G22" s="10">
        <v>4</v>
      </c>
      <c r="H22" s="6" t="s">
        <v>14</v>
      </c>
      <c r="I22" s="6">
        <v>33</v>
      </c>
      <c r="J22" s="6">
        <v>50000</v>
      </c>
      <c r="K22" s="8">
        <v>2000</v>
      </c>
      <c r="L22" s="11">
        <f>SUM(J22:K22)</f>
        <v>52000</v>
      </c>
    </row>
    <row r="23" spans="5:12" x14ac:dyDescent="0.3">
      <c r="G23" s="10">
        <v>2</v>
      </c>
      <c r="H23" s="6" t="s">
        <v>11</v>
      </c>
      <c r="I23" s="6">
        <v>23</v>
      </c>
      <c r="J23" s="6">
        <v>45000</v>
      </c>
      <c r="K23" s="8">
        <v>2000</v>
      </c>
      <c r="L23" s="11">
        <f>SUM(J23:K23)</f>
        <v>47000</v>
      </c>
    </row>
    <row r="24" spans="5:12" x14ac:dyDescent="0.3">
      <c r="G24" s="10">
        <v>1</v>
      </c>
      <c r="H24" s="6" t="s">
        <v>11</v>
      </c>
      <c r="I24" s="6">
        <v>34</v>
      </c>
      <c r="J24" s="6">
        <v>50000</v>
      </c>
      <c r="K24" s="8">
        <v>2000</v>
      </c>
      <c r="L24" s="11">
        <f>SUM(J24:K24)</f>
        <v>52000</v>
      </c>
    </row>
    <row r="25" spans="5:12" x14ac:dyDescent="0.3">
      <c r="G25" s="12">
        <v>5</v>
      </c>
      <c r="H25" s="13" t="s">
        <v>15</v>
      </c>
      <c r="I25" s="13">
        <v>29</v>
      </c>
      <c r="J25" s="13">
        <v>55000</v>
      </c>
      <c r="K25" s="14">
        <v>2000</v>
      </c>
      <c r="L25" s="15">
        <f>SUM(J25:K25)</f>
        <v>57000</v>
      </c>
    </row>
    <row r="28" spans="5:12" x14ac:dyDescent="0.3">
      <c r="E28" t="s">
        <v>40</v>
      </c>
      <c r="G28" s="22" t="s">
        <v>10</v>
      </c>
      <c r="I28" s="22" t="s">
        <v>9</v>
      </c>
    </row>
    <row r="29" spans="5:12" x14ac:dyDescent="0.3">
      <c r="G29" s="23">
        <v>40000</v>
      </c>
      <c r="I29" s="23">
        <v>45</v>
      </c>
    </row>
    <row r="30" spans="5:12" x14ac:dyDescent="0.3">
      <c r="E30" t="s">
        <v>39</v>
      </c>
      <c r="G30" s="24">
        <v>50000</v>
      </c>
      <c r="I30" s="24">
        <v>34</v>
      </c>
    </row>
    <row r="31" spans="5:12" x14ac:dyDescent="0.3">
      <c r="G31" s="23">
        <v>45000</v>
      </c>
      <c r="I31" s="24">
        <v>33</v>
      </c>
    </row>
    <row r="32" spans="5:12" x14ac:dyDescent="0.3">
      <c r="G32" s="24">
        <v>50000</v>
      </c>
      <c r="I32" s="23">
        <v>29</v>
      </c>
    </row>
    <row r="33" spans="7:9" x14ac:dyDescent="0.3">
      <c r="G33" s="23">
        <v>55000</v>
      </c>
      <c r="I33" s="23">
        <v>23</v>
      </c>
    </row>
  </sheetData>
  <autoFilter ref="I28:I33" xr:uid="{5EF532C7-A949-413D-A090-E3FABD9C9236}">
    <sortState xmlns:xlrd2="http://schemas.microsoft.com/office/spreadsheetml/2017/richdata2" ref="I29:I33">
      <sortCondition descending="1" ref="I28:I33"/>
    </sortState>
  </autoFilter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2909-8B8E-4A21-9212-CFEF16C5D9D4}">
  <dimension ref="A1:J12"/>
  <sheetViews>
    <sheetView tabSelected="1" workbookViewId="0">
      <selection activeCell="J13" sqref="J13"/>
    </sheetView>
  </sheetViews>
  <sheetFormatPr defaultRowHeight="14.4" x14ac:dyDescent="0.3"/>
  <cols>
    <col min="2" max="2" width="56.109375" bestFit="1" customWidth="1"/>
  </cols>
  <sheetData>
    <row r="1" spans="1:10" ht="15" thickBot="1" x14ac:dyDescent="0.35"/>
    <row r="2" spans="1:10" ht="15" thickBot="1" x14ac:dyDescent="0.35">
      <c r="A2" s="1" t="s">
        <v>0</v>
      </c>
      <c r="B2" s="2" t="s">
        <v>1</v>
      </c>
    </row>
    <row r="3" spans="1:10" ht="15" thickBot="1" x14ac:dyDescent="0.35">
      <c r="A3" s="3">
        <v>1</v>
      </c>
      <c r="B3" s="4" t="s">
        <v>42</v>
      </c>
      <c r="E3" t="s">
        <v>30</v>
      </c>
      <c r="G3" s="5" t="s">
        <v>47</v>
      </c>
    </row>
    <row r="4" spans="1:10" ht="15" thickBot="1" x14ac:dyDescent="0.35">
      <c r="A4" s="3">
        <v>2</v>
      </c>
      <c r="B4" s="4" t="s">
        <v>43</v>
      </c>
    </row>
    <row r="5" spans="1:10" ht="15" thickBot="1" x14ac:dyDescent="0.35">
      <c r="A5" s="3">
        <v>3</v>
      </c>
      <c r="B5" s="4" t="s">
        <v>44</v>
      </c>
      <c r="E5" t="s">
        <v>32</v>
      </c>
      <c r="G5">
        <v>12</v>
      </c>
    </row>
    <row r="6" spans="1:10" ht="15" thickBot="1" x14ac:dyDescent="0.35">
      <c r="A6" s="3">
        <v>4</v>
      </c>
      <c r="B6" s="4" t="s">
        <v>45</v>
      </c>
    </row>
    <row r="7" spans="1:10" ht="15" thickBot="1" x14ac:dyDescent="0.35">
      <c r="A7" s="3">
        <v>5</v>
      </c>
      <c r="B7" s="4" t="s">
        <v>46</v>
      </c>
      <c r="E7" t="s">
        <v>20</v>
      </c>
      <c r="G7">
        <v>23</v>
      </c>
      <c r="H7" t="s">
        <v>48</v>
      </c>
    </row>
    <row r="8" spans="1:10" x14ac:dyDescent="0.3">
      <c r="H8" t="s">
        <v>49</v>
      </c>
    </row>
    <row r="10" spans="1:10" x14ac:dyDescent="0.3">
      <c r="E10" t="s">
        <v>50</v>
      </c>
      <c r="G10">
        <v>20</v>
      </c>
    </row>
    <row r="12" spans="1:10" x14ac:dyDescent="0.3">
      <c r="E12" t="s">
        <v>22</v>
      </c>
      <c r="G12">
        <v>1</v>
      </c>
      <c r="H12">
        <v>3</v>
      </c>
      <c r="I12">
        <v>2</v>
      </c>
      <c r="J12">
        <v>5</v>
      </c>
    </row>
  </sheetData>
  <phoneticPr fontId="3" type="noConversion"/>
  <dataValidations count="6">
    <dataValidation type="list" allowBlank="1" showInputMessage="1" showErrorMessage="1" sqref="G3" xr:uid="{D669BA57-E591-4EE8-9EC9-D2B955BE655A}">
      <formula1>"Male, Female, Other"</formula1>
    </dataValidation>
    <dataValidation type="whole" allowBlank="1" showInputMessage="1" showErrorMessage="1" promptTitle="Age" prompt="Enter age between 0-100_x000a_" sqref="G5" xr:uid="{2C09BE52-4C57-40F7-9DE2-C781F2349BD4}">
      <formula1>0</formula1>
      <formula2>100</formula2>
    </dataValidation>
    <dataValidation type="custom" showInputMessage="1" showErrorMessage="1" promptTitle="AGE" prompt="&gt; 18_x000a_" sqref="G7" xr:uid="{BB7B1F10-3CB9-4E46-8396-88014E3D4484}">
      <formula1>G7&gt;18</formula1>
    </dataValidation>
    <dataValidation type="custom" allowBlank="1" showInputMessage="1" showErrorMessage="1" promptTitle="ID" prompt="STU___" sqref="H7:H8" xr:uid="{E8EB843E-0AF5-4726-9271-55C61D4DC0AA}">
      <formula1>LEFT(H7,3)="STU"</formula1>
    </dataValidation>
    <dataValidation type="whole" allowBlank="1" showInputMessage="1" showErrorMessage="1" errorTitle="Invalid" error="Invalid Age _x000a_" promptTitle="Age" prompt="Enter age between 0-100_x000a_" sqref="G10" xr:uid="{137A8C35-CA0B-4B6B-B540-EC239F33D198}">
      <formula1>0</formula1>
      <formula2>100</formula2>
    </dataValidation>
    <dataValidation type="custom" allowBlank="1" showInputMessage="1" showErrorMessage="1" sqref="G12:N12" xr:uid="{89FE347E-FE11-4B0D-911C-A79C38C8A02B}">
      <formula1>COUNTIF($G$12:$O$12, G12)=1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Sheet4!Criteria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Ghevariya</dc:creator>
  <cp:lastModifiedBy>Srushti Ghevariya</cp:lastModifiedBy>
  <dcterms:created xsi:type="dcterms:W3CDTF">2026-09-22T15:33:43Z</dcterms:created>
  <dcterms:modified xsi:type="dcterms:W3CDTF">2026-09-22T17:50:56Z</dcterms:modified>
</cp:coreProperties>
</file>