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INAYAK KITTAD\Downloads\"/>
    </mc:Choice>
  </mc:AlternateContent>
  <xr:revisionPtr revIDLastSave="0" documentId="13_ncr:9_{AE1BEB49-A6AD-4B21-A892-50D55420DF21}" xr6:coauthVersionLast="47" xr6:coauthVersionMax="47" xr10:uidLastSave="{00000000-0000-0000-0000-000000000000}"/>
  <bookViews>
    <workbookView xWindow="3510" yWindow="3510" windowWidth="21600" windowHeight="11385" xr2:uid="{B5226449-476B-44B2-A725-84608AEEC5BF}"/>
  </bookViews>
  <sheets>
    <sheet name="Sheet2" sheetId="2" r:id="rId1"/>
    <sheet name="Sheet1" sheetId="1" r:id="rId2"/>
  </sheets>
  <calcPr calcId="191029"/>
  <pivotCaches>
    <pivotCache cacheId="0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<sst xmlns="http://purl.oclc.org/ooxml/spreadsheetml/main" count="94" uniqueCount="59">
  <si>
    <t>EmpNo</t>
  </si>
  <si>
    <t>Date of join</t>
  </si>
  <si>
    <t>Emp Name</t>
  </si>
  <si>
    <t>Dept</t>
  </si>
  <si>
    <t>Phn Num</t>
  </si>
  <si>
    <t>Gross salary</t>
  </si>
  <si>
    <t>Deduction</t>
  </si>
  <si>
    <t>Net salary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</si>
  <si>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</si>
  <si>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</si>
  <si>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</si>
  <si>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</si>
  <si>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</si>
  <si>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</si>
  <si>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</si>
  <si>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</si>
  <si>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</si>
  <si>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</si>
  <si>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</si>
  <si>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</si>
  <si>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</si>
  <si>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</si>
  <si>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</si>
  <si>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</si>
  <si>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</si>
  <si>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</si>
  <si>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</si>
  <si>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Dce 2005</t>
  </si>
  <si>
    <t>Saru</t>
  </si>
  <si>
    <t>Arati</t>
  </si>
  <si>
    <t>Barath</t>
  </si>
  <si>
    <t>Chandra</t>
  </si>
  <si>
    <t>Dolly</t>
  </si>
  <si>
    <t>Srushti</t>
  </si>
  <si>
    <t>Pramod</t>
  </si>
  <si>
    <t>Shivu</t>
  </si>
  <si>
    <t>Vidya</t>
  </si>
  <si>
    <t>Chitra</t>
  </si>
  <si>
    <t>Chaitra</t>
  </si>
  <si>
    <t>Kavita</t>
  </si>
  <si>
    <t>Sheetal</t>
  </si>
  <si>
    <t>Nandini</t>
  </si>
  <si>
    <t>Vinayak</t>
  </si>
  <si>
    <t>Manjula</t>
  </si>
  <si>
    <t>Rakshita</t>
  </si>
  <si>
    <t>Shree</t>
  </si>
  <si>
    <t>Sneha</t>
  </si>
  <si>
    <t>Sales</t>
  </si>
  <si>
    <t>Account</t>
  </si>
  <si>
    <t>Marketing</t>
  </si>
  <si>
    <t>Admin</t>
  </si>
  <si>
    <t>Security</t>
  </si>
  <si>
    <t>Row Labels</t>
  </si>
  <si>
    <t>Grand Total</t>
  </si>
  <si>
    <t>Sum of Phn Num</t>
  </si>
  <si>
    <t>Sum of Gross salary</t>
  </si>
  <si>
    <t>Sum of Deduction</t>
  </si>
  <si>
    <t>Sum of Net salary</t>
  </si>
  <si>
    <t>(Multiple Items)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</si>
</sst>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User" refreshedDateIso="2024-05-08T08:45:55.86000010371208125" createdVersion="6" refreshedVersion="6" minRefreshableVersion="3" recordCount="19" xr:uid="{C7FF38D5-2CCC-4FF9-B0AB-BC6C358644DA}">
  <cacheSource type="worksheet">
    <worksheetSource ref="A1:H20" sheet="Sheet1"/>
  </cacheSource>
  <cacheFields count="8">
    <cacheField name="EmpNo" numFmtId="0">
      <sharedItems count="19">
        <s v="E2001"/>
        <s v="E2002"/>
        <s v="E2003"/>
        <s v="E2004"/>
        <s v="E2005"/>
        <s v="E2006"/>
        <s v="E2007"/>
        <s v="E2008"/>
        <s v="E2009"/>
        <s v="E2010"/>
        <s v="E2011"/>
        <s v="E2012"/>
        <s v="E2013"/>
        <s v="E2014"/>
        <s v="E2015"/>
        <s v="E2016"/>
        <s v="E2017"/>
        <s v="E2018"/>
        <s v="E2019"/>
      </sharedItems>
    </cacheField>
    <cacheField name="Date of join" numFmtId="0">
      <sharedItems containsDate="1" containsMixedTypes="1" minDate="2005-12-01T00:00:00" maxDate="2015-06-02T00:00:00" count="6">
        <d v="2015-06-01T00:00:00"/>
        <d v="2012-03-01T00:00:00"/>
        <d v="2008-08-01T00:00:00"/>
        <d v="2005-12-01T00:00:00"/>
        <d v="2011-04-01T00:00:00"/>
        <s v="Dce 2005"/>
      </sharedItems>
    </cacheField>
    <cacheField name="Emp Name" numFmtId="0">
      <sharedItems count="19">
        <s v="Saru"/>
        <s v="Arati"/>
        <s v="Barath"/>
        <s v="Chandra"/>
        <s v="Dolly"/>
        <s v="Srushti"/>
        <s v="Pramod"/>
        <s v="Shivu"/>
        <s v="Vidya"/>
        <s v="Chitra"/>
        <s v="Chaitra"/>
        <s v="Kavita"/>
        <s v="Sheetal"/>
        <s v="Nandini"/>
        <s v="Vinayak"/>
        <s v="Manjula"/>
        <s v="Rakshita"/>
        <s v="Shree"/>
        <s v="Sneha"/>
      </sharedItems>
    </cacheField>
    <cacheField name="Dept" numFmtId="0">
      <sharedItems count="5">
        <s v="Sales"/>
        <s v="Account"/>
        <s v="Marketing"/>
        <s v="Admin"/>
        <s v="Security"/>
      </sharedItems>
    </cacheField>
    <cacheField name="Phn Num" numFmtId="0">
      <sharedItems containsSemiMixedTypes="0" containsString="0" containsNumber="1" containsInteger="1" minValue="937076354" maxValue="67382923682" count="19">
        <n v="9876543210"/>
        <n v="9675309216"/>
        <n v="8746532017"/>
        <n v="937076354"/>
        <n v="9456720631"/>
        <n v="9876354201"/>
        <n v="9373087209"/>
        <n v="8462016730"/>
        <n v="8263903652"/>
        <n v="9402671893"/>
        <n v="6379207239"/>
        <n v="7328917934"/>
        <n v="7899299108"/>
        <n v="9674839872"/>
        <n v="67382923682"/>
        <n v="8367382902"/>
        <n v="7839994000"/>
        <n v="3672892187"/>
        <n v="5678903542"/>
      </sharedItems>
    </cacheField>
    <cacheField name="Gross salary" numFmtId="0">
      <sharedItems containsSemiMixedTypes="0" containsString="0" containsNumber="1" containsInteger="1" minValue="1200" maxValue="46000"/>
    </cacheField>
    <cacheField name="Deduction" numFmtId="0">
      <sharedItems containsSemiMixedTypes="0" containsString="0" containsNumber="1" containsInteger="1" minValue="340" maxValue="3560" count="18">
        <n v="1200"/>
        <n v="850"/>
        <n v="1020"/>
        <n v="1000"/>
        <n v="2000"/>
        <n v="3560"/>
        <n v="340"/>
        <n v="1800"/>
        <n v="840"/>
        <n v="380"/>
        <n v="900"/>
        <n v="940"/>
        <n v="760"/>
        <n v="800"/>
        <n v="1300"/>
        <n v="1240"/>
        <n v="3000"/>
        <n v="3040"/>
      </sharedItems>
    </cacheField>
    <cacheField name="Net salary" numFmtId="0">
      <sharedItems containsSemiMixedTypes="0" containsString="0" containsNumber="1" containsInteger="1" minValue="1090" maxValue="37800" count="19">
        <n v="20600"/>
        <n v="10400"/>
        <n v="13560"/>
        <n v="15670"/>
        <n v="30000"/>
        <n v="22600"/>
        <n v="20670"/>
        <n v="15630"/>
        <n v="25690"/>
        <n v="3560"/>
        <n v="16000"/>
        <n v="25360"/>
        <n v="16700"/>
        <n v="37800"/>
        <n v="1090"/>
        <n v="3080"/>
        <n v="4500"/>
        <n v="12600"/>
        <n v="174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9">
  <r>
    <x v="0"/>
    <x v="0"/>
    <x v="0"/>
    <x v="0"/>
    <x v="0"/>
    <n v="21800"/>
    <x v="0"/>
    <x v="0"/>
  </r>
  <r>
    <x v="1"/>
    <x v="0"/>
    <x v="1"/>
    <x v="1"/>
    <x v="1"/>
    <n v="13080"/>
    <x v="1"/>
    <x v="1"/>
  </r>
  <r>
    <x v="2"/>
    <x v="1"/>
    <x v="2"/>
    <x v="2"/>
    <x v="2"/>
    <n v="1200"/>
    <x v="2"/>
    <x v="2"/>
  </r>
  <r>
    <x v="3"/>
    <x v="1"/>
    <x v="3"/>
    <x v="0"/>
    <x v="3"/>
    <n v="1300"/>
    <x v="3"/>
    <x v="3"/>
  </r>
  <r>
    <x v="4"/>
    <x v="1"/>
    <x v="4"/>
    <x v="2"/>
    <x v="4"/>
    <n v="1400"/>
    <x v="4"/>
    <x v="4"/>
  </r>
  <r>
    <x v="5"/>
    <x v="1"/>
    <x v="5"/>
    <x v="0"/>
    <x v="5"/>
    <n v="3800"/>
    <x v="5"/>
    <x v="5"/>
  </r>
  <r>
    <x v="6"/>
    <x v="1"/>
    <x v="6"/>
    <x v="3"/>
    <x v="6"/>
    <n v="3900"/>
    <x v="6"/>
    <x v="6"/>
  </r>
  <r>
    <x v="7"/>
    <x v="1"/>
    <x v="7"/>
    <x v="3"/>
    <x v="7"/>
    <n v="5600"/>
    <x v="0"/>
    <x v="7"/>
  </r>
  <r>
    <x v="8"/>
    <x v="1"/>
    <x v="8"/>
    <x v="1"/>
    <x v="8"/>
    <n v="3800"/>
    <x v="7"/>
    <x v="8"/>
  </r>
  <r>
    <x v="9"/>
    <x v="1"/>
    <x v="9"/>
    <x v="0"/>
    <x v="9"/>
    <n v="2000"/>
    <x v="8"/>
    <x v="9"/>
  </r>
  <r>
    <x v="10"/>
    <x v="2"/>
    <x v="10"/>
    <x v="0"/>
    <x v="10"/>
    <n v="46000"/>
    <x v="9"/>
    <x v="10"/>
  </r>
  <r>
    <x v="11"/>
    <x v="2"/>
    <x v="11"/>
    <x v="1"/>
    <x v="11"/>
    <n v="7850"/>
    <x v="10"/>
    <x v="11"/>
  </r>
  <r>
    <x v="12"/>
    <x v="0"/>
    <x v="12"/>
    <x v="2"/>
    <x v="12"/>
    <n v="4390"/>
    <x v="11"/>
    <x v="12"/>
  </r>
  <r>
    <x v="13"/>
    <x v="0"/>
    <x v="13"/>
    <x v="4"/>
    <x v="13"/>
    <n v="5500"/>
    <x v="12"/>
    <x v="13"/>
  </r>
  <r>
    <x v="14"/>
    <x v="3"/>
    <x v="14"/>
    <x v="2"/>
    <x v="14"/>
    <n v="4870"/>
    <x v="13"/>
    <x v="14"/>
  </r>
  <r>
    <x v="15"/>
    <x v="3"/>
    <x v="15"/>
    <x v="4"/>
    <x v="15"/>
    <n v="2390"/>
    <x v="14"/>
    <x v="15"/>
  </r>
  <r>
    <x v="16"/>
    <x v="4"/>
    <x v="16"/>
    <x v="3"/>
    <x v="16"/>
    <n v="4560"/>
    <x v="15"/>
    <x v="16"/>
  </r>
  <r>
    <x v="17"/>
    <x v="4"/>
    <x v="17"/>
    <x v="3"/>
    <x v="17"/>
    <n v="7500"/>
    <x v="16"/>
    <x v="17"/>
  </r>
  <r>
    <x v="18"/>
    <x v="5"/>
    <x v="18"/>
    <x v="1"/>
    <x v="18"/>
    <n v="5680"/>
    <x v="17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0B1BF43-1FF8-40D5-B069-E6FEA10F531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35" firstHeaderRow="0" firstDataRow="1" firstDataCol="1" rowPageCount="1" colPageCount="1"/>
  <pivotFields count="8">
    <pivotField axis="axisPage" multipleItemSelectionAllowed="1" showAll="0">
      <items count="20">
        <item x="0"/>
        <item x="1"/>
        <item h="1" x="2"/>
        <item x="3"/>
        <item h="1" x="4"/>
        <item x="5"/>
        <item x="6"/>
        <item x="7"/>
        <item h="1" x="8"/>
        <item h="1" x="9"/>
        <item h="1" x="10"/>
        <item x="11"/>
        <item x="12"/>
        <item x="13"/>
        <item x="14"/>
        <item h="1" x="15"/>
        <item h="1" x="16"/>
        <item h="1" x="17"/>
        <item h="1" x="18"/>
        <item t="default"/>
      </items>
    </pivotField>
    <pivotField axis="axisRow" showAll="0">
      <items count="7">
        <item x="5"/>
        <item x="3"/>
        <item x="2"/>
        <item x="4"/>
        <item x="1"/>
        <item x="0"/>
        <item t="default"/>
      </items>
    </pivotField>
    <pivotField axis="axisRow" showAll="0">
      <items count="20">
        <item x="1"/>
        <item x="2"/>
        <item x="10"/>
        <item x="3"/>
        <item x="9"/>
        <item x="4"/>
        <item x="11"/>
        <item x="15"/>
        <item x="13"/>
        <item x="6"/>
        <item x="16"/>
        <item x="0"/>
        <item x="12"/>
        <item x="7"/>
        <item x="17"/>
        <item x="18"/>
        <item x="5"/>
        <item x="8"/>
        <item x="14"/>
        <item t="default"/>
      </items>
    </pivotField>
    <pivotField axis="axisRow" multipleItemSelectionAllowed="1" showAll="0">
      <items count="6">
        <item x="1"/>
        <item x="3"/>
        <item x="2"/>
        <item x="0"/>
        <item x="4"/>
        <item t="default"/>
      </items>
    </pivotField>
    <pivotField dataField="1" showAll="0">
      <items count="20">
        <item x="3"/>
        <item x="17"/>
        <item x="18"/>
        <item x="10"/>
        <item x="11"/>
        <item x="16"/>
        <item x="12"/>
        <item x="8"/>
        <item x="15"/>
        <item x="7"/>
        <item x="2"/>
        <item x="6"/>
        <item x="9"/>
        <item x="4"/>
        <item x="13"/>
        <item x="1"/>
        <item x="5"/>
        <item x="0"/>
        <item x="14"/>
        <item t="default"/>
      </items>
    </pivotField>
    <pivotField dataField="1" showAll="0"/>
    <pivotField dataField="1" showAll="0">
      <items count="19">
        <item x="6"/>
        <item x="9"/>
        <item x="12"/>
        <item x="13"/>
        <item x="8"/>
        <item x="1"/>
        <item x="10"/>
        <item x="11"/>
        <item x="3"/>
        <item x="2"/>
        <item x="0"/>
        <item x="15"/>
        <item x="14"/>
        <item x="7"/>
        <item x="4"/>
        <item x="16"/>
        <item x="17"/>
        <item x="5"/>
        <item t="default"/>
      </items>
    </pivotField>
    <pivotField dataField="1" showAll="0">
      <items count="20">
        <item x="14"/>
        <item x="15"/>
        <item x="9"/>
        <item x="16"/>
        <item x="1"/>
        <item x="17"/>
        <item x="2"/>
        <item x="7"/>
        <item x="3"/>
        <item x="10"/>
        <item x="12"/>
        <item x="18"/>
        <item x="0"/>
        <item x="6"/>
        <item x="5"/>
        <item x="11"/>
        <item x="8"/>
        <item x="4"/>
        <item x="13"/>
        <item t="default"/>
      </items>
    </pivotField>
  </pivotFields>
  <rowFields count="3">
    <field x="2"/>
    <field x="3"/>
    <field x="1"/>
  </rowFields>
  <rowItems count="31">
    <i>
      <x/>
    </i>
    <i r="1">
      <x/>
    </i>
    <i r="2">
      <x v="5"/>
    </i>
    <i>
      <x v="3"/>
    </i>
    <i r="1">
      <x v="3"/>
    </i>
    <i r="2">
      <x v="4"/>
    </i>
    <i>
      <x v="6"/>
    </i>
    <i r="1">
      <x/>
    </i>
    <i r="2">
      <x v="2"/>
    </i>
    <i>
      <x v="8"/>
    </i>
    <i r="1">
      <x v="4"/>
    </i>
    <i r="2">
      <x v="5"/>
    </i>
    <i>
      <x v="9"/>
    </i>
    <i r="1">
      <x v="1"/>
    </i>
    <i r="2">
      <x v="4"/>
    </i>
    <i>
      <x v="11"/>
    </i>
    <i r="1">
      <x v="3"/>
    </i>
    <i r="2">
      <x v="5"/>
    </i>
    <i>
      <x v="12"/>
    </i>
    <i r="1">
      <x v="2"/>
    </i>
    <i r="2">
      <x v="5"/>
    </i>
    <i>
      <x v="13"/>
    </i>
    <i r="1">
      <x v="1"/>
    </i>
    <i r="2">
      <x v="4"/>
    </i>
    <i>
      <x v="16"/>
    </i>
    <i r="1">
      <x v="3"/>
    </i>
    <i r="2">
      <x v="4"/>
    </i>
    <i>
      <x v="18"/>
    </i>
    <i r="1">
      <x v="2"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Gross salary" fld="5" baseField="0" baseItem="0"/>
    <dataField name="Sum of Net salary" fld="7" baseField="0" baseItem="0"/>
    <dataField name="Sum of Phn Num" fld="4" baseField="0" baseItem="0"/>
    <dataField name="Sum of Deduc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E23E-8878-4B38-9D95-623D126138AE}">
  <dimension ref="A2:E35"/>
  <sheetViews>
    <sheetView tabSelected="1" workbookViewId="0">
      <selection activeCell="F2" sqref="F2"/>
    </sheetView>
  </sheetViews>
  <sheetFormatPr defaultRowHeight="15" x14ac:dyDescent="0.25"/>
  <cols>
    <col min="1" max="1" width="16" bestFit="1" customWidth="1"/>
    <col min="2" max="2" width="17.42578125" bestFit="1" customWidth="1"/>
    <col min="3" max="3" width="15.5703125" bestFit="1" customWidth="1"/>
    <col min="4" max="4" width="14.85546875" bestFit="1" customWidth="1"/>
    <col min="5" max="5" width="15.85546875" bestFit="1" customWidth="1"/>
    <col min="6" max="6" width="15.5703125" bestFit="1" customWidth="1"/>
    <col min="7" max="9" width="10.140625" bestFit="1" customWidth="1"/>
    <col min="10" max="10" width="14.85546875" bestFit="1" customWidth="1"/>
    <col min="11" max="11" width="10.85546875" bestFit="1" customWidth="1"/>
    <col min="12" max="13" width="11.85546875" bestFit="1" customWidth="1"/>
    <col min="14" max="14" width="22.140625" bestFit="1" customWidth="1"/>
    <col min="15" max="15" width="20.42578125" bestFit="1" customWidth="1"/>
    <col min="16" max="16" width="19.7109375" bestFit="1" customWidth="1"/>
    <col min="17" max="20" width="5.85546875" bestFit="1" customWidth="1"/>
    <col min="21" max="21" width="10.7109375" bestFit="1" customWidth="1"/>
  </cols>
  <sheetData>
    <row r="2" spans="1:5" x14ac:dyDescent="0.25">
      <c r="A2" s="3" t="s">
        <v>0</v>
      </c>
      <c r="B2" t="s">
        <v>58</v>
      </c>
    </row>
    <row r="4" spans="1:5" x14ac:dyDescent="0.25">
      <c r="A4" s="3" t="s">
        <v>52</v>
      </c>
      <c r="B4" t="s">
        <v>55</v>
      </c>
      <c r="C4" t="s">
        <v>57</v>
      </c>
      <c r="D4" t="s">
        <v>54</v>
      </c>
      <c r="E4" t="s">
        <v>56</v>
      </c>
    </row>
    <row r="5" spans="1:5" x14ac:dyDescent="0.25">
      <c r="A5" s="4" t="s">
        <v>29</v>
      </c>
      <c r="B5">
        <v>13080</v>
      </c>
      <c r="C5">
        <v>10400</v>
      </c>
      <c r="D5">
        <v>9675309216</v>
      </c>
      <c r="E5">
        <v>850</v>
      </c>
    </row>
    <row r="6" spans="1:5" x14ac:dyDescent="0.25">
      <c r="A6" s="5" t="s">
        <v>48</v>
      </c>
      <c r="B6">
        <v>13080</v>
      </c>
      <c r="C6">
        <v>10400</v>
      </c>
      <c r="D6">
        <v>9675309216</v>
      </c>
      <c r="E6">
        <v>850</v>
      </c>
    </row>
    <row r="7" spans="1:5" x14ac:dyDescent="0.25">
      <c r="A7" s="6" t="d">
        <v>2015-06-01</v>
      </c>
      <c r="B7">
        <v>13080</v>
      </c>
      <c r="C7">
        <v>10400</v>
      </c>
      <c r="D7">
        <v>9675309216</v>
      </c>
      <c r="E7">
        <v>850</v>
      </c>
    </row>
    <row r="8" spans="1:5" x14ac:dyDescent="0.25">
      <c r="A8" s="4" t="s">
        <v>31</v>
      </c>
      <c r="B8">
        <v>1300</v>
      </c>
      <c r="C8">
        <v>15670</v>
      </c>
      <c r="D8">
        <v>937076354</v>
      </c>
      <c r="E8">
        <v>1000</v>
      </c>
    </row>
    <row r="9" spans="1:5" x14ac:dyDescent="0.25">
      <c r="A9" s="5" t="s">
        <v>47</v>
      </c>
      <c r="B9">
        <v>1300</v>
      </c>
      <c r="C9">
        <v>15670</v>
      </c>
      <c r="D9">
        <v>937076354</v>
      </c>
      <c r="E9">
        <v>1000</v>
      </c>
    </row>
    <row r="10" spans="1:5" x14ac:dyDescent="0.25">
      <c r="A10" s="6" t="d">
        <v>2012-03-01</v>
      </c>
      <c r="B10">
        <v>1300</v>
      </c>
      <c r="C10">
        <v>15670</v>
      </c>
      <c r="D10">
        <v>937076354</v>
      </c>
      <c r="E10">
        <v>1000</v>
      </c>
    </row>
    <row r="11" spans="1:5" x14ac:dyDescent="0.25">
      <c r="A11" s="4" t="s">
        <v>39</v>
      </c>
      <c r="B11">
        <v>7850</v>
      </c>
      <c r="C11">
        <v>25360</v>
      </c>
      <c r="D11">
        <v>7328917934</v>
      </c>
      <c r="E11">
        <v>900</v>
      </c>
    </row>
    <row r="12" spans="1:5" x14ac:dyDescent="0.25">
      <c r="A12" s="5" t="s">
        <v>48</v>
      </c>
      <c r="B12">
        <v>7850</v>
      </c>
      <c r="C12">
        <v>25360</v>
      </c>
      <c r="D12">
        <v>7328917934</v>
      </c>
      <c r="E12">
        <v>900</v>
      </c>
    </row>
    <row r="13" spans="1:5" x14ac:dyDescent="0.25">
      <c r="A13" s="6" t="d">
        <v>2008-08-01</v>
      </c>
      <c r="B13">
        <v>7850</v>
      </c>
      <c r="C13">
        <v>25360</v>
      </c>
      <c r="D13">
        <v>7328917934</v>
      </c>
      <c r="E13">
        <v>900</v>
      </c>
    </row>
    <row r="14" spans="1:5" x14ac:dyDescent="0.25">
      <c r="A14" s="4" t="s">
        <v>41</v>
      </c>
      <c r="B14">
        <v>5500</v>
      </c>
      <c r="C14">
        <v>37800</v>
      </c>
      <c r="D14">
        <v>9674839872</v>
      </c>
      <c r="E14">
        <v>760</v>
      </c>
    </row>
    <row r="15" spans="1:5" x14ac:dyDescent="0.25">
      <c r="A15" s="5" t="s">
        <v>51</v>
      </c>
      <c r="B15">
        <v>5500</v>
      </c>
      <c r="C15">
        <v>37800</v>
      </c>
      <c r="D15">
        <v>9674839872</v>
      </c>
      <c r="E15">
        <v>760</v>
      </c>
    </row>
    <row r="16" spans="1:5" x14ac:dyDescent="0.25">
      <c r="A16" s="6" t="d">
        <v>2015-06-01</v>
      </c>
      <c r="B16">
        <v>5500</v>
      </c>
      <c r="C16">
        <v>37800</v>
      </c>
      <c r="D16">
        <v>9674839872</v>
      </c>
      <c r="E16">
        <v>760</v>
      </c>
    </row>
    <row r="17" spans="1:5" x14ac:dyDescent="0.25">
      <c r="A17" s="4" t="s">
        <v>34</v>
      </c>
      <c r="B17">
        <v>3900</v>
      </c>
      <c r="C17">
        <v>20670</v>
      </c>
      <c r="D17">
        <v>9373087209</v>
      </c>
      <c r="E17">
        <v>340</v>
      </c>
    </row>
    <row r="18" spans="1:5" x14ac:dyDescent="0.25">
      <c r="A18" s="5" t="s">
        <v>50</v>
      </c>
      <c r="B18">
        <v>3900</v>
      </c>
      <c r="C18">
        <v>20670</v>
      </c>
      <c r="D18">
        <v>9373087209</v>
      </c>
      <c r="E18">
        <v>340</v>
      </c>
    </row>
    <row r="19" spans="1:5" x14ac:dyDescent="0.25">
      <c r="A19" s="6" t="d">
        <v>2012-03-01</v>
      </c>
      <c r="B19">
        <v>3900</v>
      </c>
      <c r="C19">
        <v>20670</v>
      </c>
      <c r="D19">
        <v>9373087209</v>
      </c>
      <c r="E19">
        <v>340</v>
      </c>
    </row>
    <row r="20" spans="1:5" x14ac:dyDescent="0.25">
      <c r="A20" s="4" t="s">
        <v>28</v>
      </c>
      <c r="B20">
        <v>21800</v>
      </c>
      <c r="C20">
        <v>20600</v>
      </c>
      <c r="D20">
        <v>9876543210</v>
      </c>
      <c r="E20">
        <v>1200</v>
      </c>
    </row>
    <row r="21" spans="1:5" x14ac:dyDescent="0.25">
      <c r="A21" s="5" t="s">
        <v>47</v>
      </c>
      <c r="B21">
        <v>21800</v>
      </c>
      <c r="C21">
        <v>20600</v>
      </c>
      <c r="D21">
        <v>9876543210</v>
      </c>
      <c r="E21">
        <v>1200</v>
      </c>
    </row>
    <row r="22" spans="1:5" x14ac:dyDescent="0.25">
      <c r="A22" s="6" t="d">
        <v>2015-06-01</v>
      </c>
      <c r="B22">
        <v>21800</v>
      </c>
      <c r="C22">
        <v>20600</v>
      </c>
      <c r="D22">
        <v>9876543210</v>
      </c>
      <c r="E22">
        <v>1200</v>
      </c>
    </row>
    <row r="23" spans="1:5" x14ac:dyDescent="0.25">
      <c r="A23" s="4" t="s">
        <v>40</v>
      </c>
      <c r="B23">
        <v>4390</v>
      </c>
      <c r="C23">
        <v>16700</v>
      </c>
      <c r="D23">
        <v>7899299108</v>
      </c>
      <c r="E23">
        <v>940</v>
      </c>
    </row>
    <row r="24" spans="1:5" x14ac:dyDescent="0.25">
      <c r="A24" s="5" t="s">
        <v>49</v>
      </c>
      <c r="B24">
        <v>4390</v>
      </c>
      <c r="C24">
        <v>16700</v>
      </c>
      <c r="D24">
        <v>7899299108</v>
      </c>
      <c r="E24">
        <v>940</v>
      </c>
    </row>
    <row r="25" spans="1:5" x14ac:dyDescent="0.25">
      <c r="A25" s="6" t="d">
        <v>2015-06-01</v>
      </c>
      <c r="B25">
        <v>4390</v>
      </c>
      <c r="C25">
        <v>16700</v>
      </c>
      <c r="D25">
        <v>7899299108</v>
      </c>
      <c r="E25">
        <v>940</v>
      </c>
    </row>
    <row r="26" spans="1:5" x14ac:dyDescent="0.25">
      <c r="A26" s="4" t="s">
        <v>35</v>
      </c>
      <c r="B26">
        <v>5600</v>
      </c>
      <c r="C26">
        <v>15630</v>
      </c>
      <c r="D26">
        <v>8462016730</v>
      </c>
      <c r="E26">
        <v>1200</v>
      </c>
    </row>
    <row r="27" spans="1:5" x14ac:dyDescent="0.25">
      <c r="A27" s="5" t="s">
        <v>50</v>
      </c>
      <c r="B27">
        <v>5600</v>
      </c>
      <c r="C27">
        <v>15630</v>
      </c>
      <c r="D27">
        <v>8462016730</v>
      </c>
      <c r="E27">
        <v>1200</v>
      </c>
    </row>
    <row r="28" spans="1:5" x14ac:dyDescent="0.25">
      <c r="A28" s="6" t="d">
        <v>2012-03-01</v>
      </c>
      <c r="B28">
        <v>5600</v>
      </c>
      <c r="C28">
        <v>15630</v>
      </c>
      <c r="D28">
        <v>8462016730</v>
      </c>
      <c r="E28">
        <v>1200</v>
      </c>
    </row>
    <row r="29" spans="1:5" x14ac:dyDescent="0.25">
      <c r="A29" s="4" t="s">
        <v>33</v>
      </c>
      <c r="B29">
        <v>3800</v>
      </c>
      <c r="C29">
        <v>22600</v>
      </c>
      <c r="D29">
        <v>9876354201</v>
      </c>
      <c r="E29">
        <v>3560</v>
      </c>
    </row>
    <row r="30" spans="1:5" x14ac:dyDescent="0.25">
      <c r="A30" s="5" t="s">
        <v>47</v>
      </c>
      <c r="B30">
        <v>3800</v>
      </c>
      <c r="C30">
        <v>22600</v>
      </c>
      <c r="D30">
        <v>9876354201</v>
      </c>
      <c r="E30">
        <v>3560</v>
      </c>
    </row>
    <row r="31" spans="1:5" x14ac:dyDescent="0.25">
      <c r="A31" s="6" t="d">
        <v>2012-03-01</v>
      </c>
      <c r="B31">
        <v>3800</v>
      </c>
      <c r="C31">
        <v>22600</v>
      </c>
      <c r="D31">
        <v>9876354201</v>
      </c>
      <c r="E31">
        <v>3560</v>
      </c>
    </row>
    <row r="32" spans="1:5" x14ac:dyDescent="0.25">
      <c r="A32" s="4" t="s">
        <v>42</v>
      </c>
      <c r="B32">
        <v>4870</v>
      </c>
      <c r="C32">
        <v>1090</v>
      </c>
      <c r="D32">
        <v>67382923682</v>
      </c>
      <c r="E32">
        <v>800</v>
      </c>
    </row>
    <row r="33" spans="1:5" x14ac:dyDescent="0.25">
      <c r="A33" s="5" t="s">
        <v>49</v>
      </c>
      <c r="B33">
        <v>4870</v>
      </c>
      <c r="C33">
        <v>1090</v>
      </c>
      <c r="D33">
        <v>67382923682</v>
      </c>
      <c r="E33">
        <v>800</v>
      </c>
    </row>
    <row r="34" spans="1:5" x14ac:dyDescent="0.25">
      <c r="A34" s="6" t="d">
        <v>2005-12-01</v>
      </c>
      <c r="B34">
        <v>4870</v>
      </c>
      <c r="C34">
        <v>1090</v>
      </c>
      <c r="D34">
        <v>67382923682</v>
      </c>
      <c r="E34">
        <v>800</v>
      </c>
    </row>
    <row r="35" spans="1:5" x14ac:dyDescent="0.25">
      <c r="A35" s="4" t="s">
        <v>53</v>
      </c>
      <c r="B35">
        <v>72090</v>
      </c>
      <c r="C35">
        <v>186520</v>
      </c>
      <c r="D35">
        <v>140486367516</v>
      </c>
      <c r="E35">
        <v>11550</v>
      </c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A77-2D4F-4497-B1F0-B861FB085E6F}">
  <dimension ref="A1:I20"/>
  <sheetViews>
    <sheetView workbookViewId="0">
      <selection activeCell="I4" sqref="I4"/>
    </sheetView>
  </sheetViews>
  <sheetFormatPr defaultRowHeight="15" x14ac:dyDescent="0.25"/>
  <cols>
    <col min="2" max="2" width="10.42578125" bestFit="1" customWidth="1"/>
    <col min="3" max="3" width="9.85546875" bestFit="1" customWidth="1"/>
    <col min="5" max="5" width="11.85546875" bestFit="1" customWidth="1"/>
    <col min="6" max="6" width="10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t="s">
        <v>8</v>
      </c>
      <c r="B2" s="1" t="d">
        <v>2015-06-01</v>
      </c>
      <c r="C2" t="s">
        <v>28</v>
      </c>
      <c r="D2" t="s">
        <v>47</v>
      </c>
      <c r="E2">
        <v>9876543210</v>
      </c>
      <c r="F2">
        <v>21800</v>
      </c>
      <c r="G2">
        <v>1200</v>
      </c>
      <c r="H2">
        <v>20600</v>
      </c>
    </row>
    <row r="3" spans="1:9" x14ac:dyDescent="0.25">
      <c r="A3" t="s">
        <v>9</v>
      </c>
      <c r="B3" s="1" t="d">
        <v>2015-06-01</v>
      </c>
      <c r="C3" t="s">
        <v>29</v>
      </c>
      <c r="D3" t="s">
        <v>48</v>
      </c>
      <c r="E3">
        <v>9675309216</v>
      </c>
      <c r="F3">
        <v>13080</v>
      </c>
      <c r="G3">
        <v>850</v>
      </c>
      <c r="H3">
        <v>10400</v>
      </c>
    </row>
    <row r="4" spans="1:9" x14ac:dyDescent="0.25">
      <c r="A4" t="s">
        <v>10</v>
      </c>
      <c r="B4" s="1" t="d">
        <v>2012-03-01</v>
      </c>
      <c r="C4" t="s">
        <v>30</v>
      </c>
      <c r="D4" t="s">
        <v>49</v>
      </c>
      <c r="E4">
        <v>8746532017</v>
      </c>
      <c r="F4">
        <v>1200</v>
      </c>
      <c r="G4">
        <v>1020</v>
      </c>
      <c r="H4">
        <v>13560</v>
      </c>
    </row>
    <row r="5" spans="1:9" x14ac:dyDescent="0.25">
      <c r="A5" t="s">
        <v>11</v>
      </c>
      <c r="B5" s="1" t="d">
        <v>2012-03-01</v>
      </c>
      <c r="C5" t="s">
        <v>31</v>
      </c>
      <c r="D5" t="s">
        <v>47</v>
      </c>
      <c r="E5">
        <v>937076354</v>
      </c>
      <c r="F5">
        <v>1300</v>
      </c>
      <c r="G5">
        <v>1000</v>
      </c>
      <c r="H5">
        <v>15670</v>
      </c>
    </row>
    <row r="6" spans="1:9" x14ac:dyDescent="0.25">
      <c r="A6" t="s">
        <v>12</v>
      </c>
      <c r="B6" s="1" t="d">
        <v>2012-03-01</v>
      </c>
      <c r="C6" t="s">
        <v>32</v>
      </c>
      <c r="D6" t="s">
        <v>49</v>
      </c>
      <c r="E6">
        <v>9456720631</v>
      </c>
      <c r="F6">
        <v>1400</v>
      </c>
      <c r="G6">
        <v>2000</v>
      </c>
      <c r="H6">
        <v>30000</v>
      </c>
    </row>
    <row r="7" spans="1:9" x14ac:dyDescent="0.25">
      <c r="A7" t="s">
        <v>13</v>
      </c>
      <c r="B7" s="1" t="d">
        <v>2012-03-01</v>
      </c>
      <c r="C7" t="s">
        <v>33</v>
      </c>
      <c r="D7" t="s">
        <v>47</v>
      </c>
      <c r="E7">
        <v>9876354201</v>
      </c>
      <c r="F7">
        <v>3800</v>
      </c>
      <c r="G7">
        <v>3560</v>
      </c>
      <c r="H7">
        <v>22600</v>
      </c>
    </row>
    <row r="8" spans="1:9" x14ac:dyDescent="0.25">
      <c r="A8" t="s">
        <v>14</v>
      </c>
      <c r="B8" s="1" t="d">
        <v>2012-03-01</v>
      </c>
      <c r="C8" t="s">
        <v>34</v>
      </c>
      <c r="D8" t="s">
        <v>50</v>
      </c>
      <c r="E8">
        <v>9373087209</v>
      </c>
      <c r="F8">
        <v>3900</v>
      </c>
      <c r="G8">
        <v>340</v>
      </c>
      <c r="H8">
        <v>20670</v>
      </c>
    </row>
    <row r="9" spans="1:9" x14ac:dyDescent="0.25">
      <c r="A9" t="s">
        <v>15</v>
      </c>
      <c r="B9" s="1" t="d">
        <v>2012-03-01</v>
      </c>
      <c r="C9" t="s">
        <v>35</v>
      </c>
      <c r="D9" t="s">
        <v>50</v>
      </c>
      <c r="E9">
        <v>8462016730</v>
      </c>
      <c r="F9">
        <v>5600</v>
      </c>
      <c r="G9">
        <v>1200</v>
      </c>
      <c r="H9">
        <v>15630</v>
      </c>
    </row>
    <row r="10" spans="1:9" x14ac:dyDescent="0.25">
      <c r="A10" t="s">
        <v>16</v>
      </c>
      <c r="B10" s="1" t="d">
        <v>2012-03-01</v>
      </c>
      <c r="C10" t="s">
        <v>36</v>
      </c>
      <c r="D10" t="s">
        <v>48</v>
      </c>
      <c r="E10">
        <v>8263903652</v>
      </c>
      <c r="F10">
        <v>3800</v>
      </c>
      <c r="G10">
        <v>1800</v>
      </c>
      <c r="H10">
        <v>25690</v>
      </c>
    </row>
    <row r="11" spans="1:9" x14ac:dyDescent="0.25">
      <c r="A11" t="s">
        <v>17</v>
      </c>
      <c r="B11" s="1" t="d">
        <v>2012-03-01</v>
      </c>
      <c r="C11" t="s">
        <v>37</v>
      </c>
      <c r="D11" t="s">
        <v>47</v>
      </c>
      <c r="E11">
        <v>9402671893</v>
      </c>
      <c r="F11">
        <v>2000</v>
      </c>
      <c r="G11">
        <v>840</v>
      </c>
      <c r="H11">
        <v>3560</v>
      </c>
    </row>
    <row r="12" spans="1:9" x14ac:dyDescent="0.25">
      <c r="A12" t="s">
        <v>18</v>
      </c>
      <c r="B12" s="1" t="d">
        <v>2008-08-01</v>
      </c>
      <c r="C12" t="s">
        <v>38</v>
      </c>
      <c r="D12" t="s">
        <v>47</v>
      </c>
      <c r="E12">
        <v>6379207239</v>
      </c>
      <c r="F12">
        <v>46000</v>
      </c>
      <c r="G12">
        <v>380</v>
      </c>
      <c r="H12">
        <v>16000</v>
      </c>
    </row>
    <row r="13" spans="1:9" x14ac:dyDescent="0.25">
      <c r="A13" t="s">
        <v>19</v>
      </c>
      <c r="B13" s="1" t="d">
        <v>2008-08-01</v>
      </c>
      <c r="C13" t="s">
        <v>39</v>
      </c>
      <c r="D13" t="s">
        <v>48</v>
      </c>
      <c r="E13">
        <v>7328917934</v>
      </c>
      <c r="F13">
        <v>7850</v>
      </c>
      <c r="G13">
        <v>900</v>
      </c>
      <c r="H13">
        <v>25360</v>
      </c>
    </row>
    <row r="14" spans="1:9" x14ac:dyDescent="0.25">
      <c r="A14" t="s">
        <v>20</v>
      </c>
      <c r="B14" s="1" t="d">
        <v>2015-06-01</v>
      </c>
      <c r="C14" t="s">
        <v>40</v>
      </c>
      <c r="D14" t="s">
        <v>49</v>
      </c>
      <c r="E14">
        <v>7899299108</v>
      </c>
      <c r="F14">
        <v>4390</v>
      </c>
      <c r="G14">
        <v>940</v>
      </c>
      <c r="H14">
        <v>16700</v>
      </c>
    </row>
    <row r="15" spans="1:9" x14ac:dyDescent="0.25">
      <c r="A15" t="s">
        <v>21</v>
      </c>
      <c r="B15" s="1" t="d">
        <v>2015-06-01</v>
      </c>
      <c r="C15" t="s">
        <v>41</v>
      </c>
      <c r="D15" t="s">
        <v>51</v>
      </c>
      <c r="E15">
        <v>9674839872</v>
      </c>
      <c r="F15">
        <v>5500</v>
      </c>
      <c r="G15">
        <v>760</v>
      </c>
      <c r="H15">
        <v>37800</v>
      </c>
    </row>
    <row r="16" spans="1:9" x14ac:dyDescent="0.25">
      <c r="A16" t="s">
        <v>22</v>
      </c>
      <c r="B16" s="1" t="d">
        <v>2005-12-01</v>
      </c>
      <c r="C16" t="s">
        <v>42</v>
      </c>
      <c r="D16" t="s">
        <v>49</v>
      </c>
      <c r="E16">
        <v>67382923682</v>
      </c>
      <c r="F16">
        <v>4870</v>
      </c>
      <c r="G16">
        <v>800</v>
      </c>
      <c r="H16">
        <v>1090</v>
      </c>
    </row>
    <row r="17" spans="1:8" x14ac:dyDescent="0.25">
      <c r="A17" t="s">
        <v>23</v>
      </c>
      <c r="B17" s="1" t="d">
        <v>2005-12-01</v>
      </c>
      <c r="C17" t="s">
        <v>43</v>
      </c>
      <c r="D17" t="s">
        <v>51</v>
      </c>
      <c r="E17">
        <v>8367382902</v>
      </c>
      <c r="F17">
        <v>2390</v>
      </c>
      <c r="G17">
        <v>1300</v>
      </c>
      <c r="H17">
        <v>3080</v>
      </c>
    </row>
    <row r="18" spans="1:8" x14ac:dyDescent="0.25">
      <c r="A18" t="s">
        <v>24</v>
      </c>
      <c r="B18" s="1" t="d">
        <v>2011-04-01</v>
      </c>
      <c r="C18" t="s">
        <v>44</v>
      </c>
      <c r="D18" t="s">
        <v>50</v>
      </c>
      <c r="E18">
        <v>7839994000</v>
      </c>
      <c r="F18">
        <v>4560</v>
      </c>
      <c r="G18">
        <v>1240</v>
      </c>
      <c r="H18">
        <v>4500</v>
      </c>
    </row>
    <row r="19" spans="1:8" x14ac:dyDescent="0.25">
      <c r="A19" t="s">
        <v>25</v>
      </c>
      <c r="B19" s="1" t="d">
        <v>2011-04-01</v>
      </c>
      <c r="C19" t="s">
        <v>45</v>
      </c>
      <c r="D19" t="s">
        <v>50</v>
      </c>
      <c r="E19">
        <v>3672892187</v>
      </c>
      <c r="F19">
        <v>7500</v>
      </c>
      <c r="G19">
        <v>3000</v>
      </c>
      <c r="H19">
        <v>12600</v>
      </c>
    </row>
    <row r="20" spans="1:8" x14ac:dyDescent="0.25">
      <c r="A20" t="s">
        <v>26</v>
      </c>
      <c r="B20" t="s">
        <v>27</v>
      </c>
      <c r="C20" t="s">
        <v>46</v>
      </c>
      <c r="D20" t="s">
        <v>48</v>
      </c>
      <c r="E20">
        <v>5678903542</v>
      </c>
      <c r="F20">
        <v>5680</v>
      </c>
      <c r="G20">
        <v>3040</v>
      </c>
      <c r="H20">
        <v>17460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vinayak kittad</cp:lastModifiedBy>
  <cp:lastPrinted>2024-05-08T03:26:02Z</cp:lastPrinted>
  <dcterms:created xsi:type="dcterms:W3CDTF">2024-05-08T02:47:52Z</dcterms:created>
  <dcterms:modified xsi:type="dcterms:W3CDTF">2024-09-03T07:43:09Z</dcterms:modified>
</cp:coreProperties>
</file>