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ess" sheetId="1" state="visible" r:id="rId1"/>
    <sheet name="Instructions" sheetId="2" state="visible" r:id="rId2"/>
    <sheet name="Notes_Reference" sheetId="3" state="visible" r:id="rId3"/>
    <sheet name="Transcripts_Reference" sheetId="4" state="visible" r:id="rId4"/>
    <sheet name="Sentence_Annotations" sheetId="5" state="visible" r:id="rId5"/>
    <sheet name="Omission_Check"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1"/>
    </font>
    <font>
      <name val="Arial"/>
      <b val="1"/>
      <sz val="11"/>
    </font>
    <font>
      <name val="Arial"/>
      <b val="1"/>
    </font>
    <font>
      <name val="Arial"/>
    </font>
  </fonts>
  <fills count="4">
    <fill>
      <patternFill/>
    </fill>
    <fill>
      <patternFill patternType="gray125"/>
    </fill>
    <fill>
      <patternFill patternType="solid">
        <fgColor rgb="00D9E1F2"/>
        <bgColor rgb="00D9E1F2"/>
      </patternFill>
    </fill>
    <fill>
      <patternFill patternType="solid">
        <fgColor rgb="00FFF2CC"/>
        <b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4" fillId="2" borderId="0" pivotButton="0" quotePrefix="0" xfId="0"/>
    <xf numFmtId="0" fontId="5"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0" fillId="3"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0" customWidth="1" min="1" max="1"/>
    <col width="14" customWidth="1" min="2" max="2"/>
  </cols>
  <sheetData>
    <row r="1">
      <c r="A1" s="1" t="inlineStr">
        <is>
          <t>Metric</t>
        </is>
      </c>
      <c r="B1" s="1" t="inlineStr">
        <is>
          <t>Value</t>
        </is>
      </c>
    </row>
    <row r="2">
      <c r="A2" s="2" t="inlineStr">
        <is>
          <t>Total sentences to review</t>
        </is>
      </c>
      <c r="B2" s="2">
        <f>COUNTA(Sentence_Annotations!D2:D424)-COUNTIF(Sentence_Annotations!C2:C424,"header")</f>
        <v/>
      </c>
    </row>
    <row r="3">
      <c r="A3" s="2" t="inlineStr">
        <is>
          <t>Sentences labeled (any value)</t>
        </is>
      </c>
      <c r="B3" s="2">
        <f>COUNTA(Sentence_Annotations!E2:E424)</f>
        <v/>
      </c>
    </row>
    <row r="4">
      <c r="A4" s="2" t="inlineStr">
        <is>
          <t>Labeled: fabrication</t>
        </is>
      </c>
      <c r="B4" s="2">
        <f>COUNTIF(Sentence_Annotations!E2:E424,"fabrication")</f>
        <v/>
      </c>
    </row>
    <row r="5">
      <c r="A5" s="2" t="inlineStr">
        <is>
          <t>Labeled: contradiction</t>
        </is>
      </c>
      <c r="B5" s="2">
        <f>COUNTIF(Sentence_Annotations!E2:E424,"contradiction")</f>
        <v/>
      </c>
    </row>
    <row r="6">
      <c r="A6" s="2" t="inlineStr">
        <is>
          <t>Labeled: none</t>
        </is>
      </c>
      <c r="B6" s="2">
        <f>COUNTIF(Sentence_Annotations!E2:E424,"none")</f>
        <v/>
      </c>
    </row>
    <row r="7">
      <c r="A7" s="2" t="inlineStr">
        <is>
          <t>Omission rows with notes filled in</t>
        </is>
      </c>
      <c r="B7" s="2">
        <f>COUNTA(Omission_Check!C2:C10)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0" customWidth="1" min="1" max="1"/>
  </cols>
  <sheetData>
    <row r="1">
      <c r="A1" s="3" t="inlineStr">
        <is>
          <t>Stage 5 pilot annotation -- v0 taxonomy</t>
        </is>
      </c>
    </row>
    <row r="2">
      <c r="A2" s="4" t="inlineStr"/>
    </row>
    <row r="3">
      <c r="A3" s="4" t="inlineStr">
        <is>
          <t>This uses a placeholder taxonomy from the project brief. Stage 4 will formalize it (severity levels, sub-types); some labels here may need revisiting after that.</t>
        </is>
      </c>
    </row>
    <row r="4">
      <c r="A4" s="4" t="inlineStr"/>
    </row>
    <row r="5">
      <c r="A5" s="5" t="inlineStr">
        <is>
          <t>FABRICATION</t>
        </is>
      </c>
    </row>
    <row r="6">
      <c r="A6" s="4" t="inlineStr">
        <is>
          <t>A statement in the note that was never said or implied anywhere in the transcript.</t>
        </is>
      </c>
    </row>
    <row r="7">
      <c r="A7" s="4" t="inlineStr"/>
    </row>
    <row r="8">
      <c r="A8" s="5" t="inlineStr">
        <is>
          <t>CONTRADICTION</t>
        </is>
      </c>
    </row>
    <row r="9">
      <c r="A9" s="4" t="inlineStr">
        <is>
          <t>A statement in the note that states the opposite of, or is materially inconsistent with, something said in the transcript (e.g. wrong dosage, wrong symptom polarity).</t>
        </is>
      </c>
    </row>
    <row r="10">
      <c r="A10" s="4" t="inlineStr"/>
    </row>
    <row r="11">
      <c r="A11" s="5" t="inlineStr">
        <is>
          <t>OMISSION</t>
        </is>
      </c>
    </row>
    <row r="12">
      <c r="A12" s="4" t="inlineStr">
        <is>
          <t>A clinically relevant fact stated in the transcript that is missing from the note. Checked per whole note in the Omission_Check sheet, not sentence-by-sentence, since an omission has no corresponding sentence in the note to attach to.</t>
        </is>
      </c>
    </row>
    <row r="13">
      <c r="A13" s="4" t="inlineStr"/>
    </row>
    <row r="14">
      <c r="A14" s="5" t="inlineStr">
        <is>
          <t>HOW TO USE THIS WORKBOOK</t>
        </is>
      </c>
    </row>
    <row r="15">
      <c r="A15" s="4" t="inlineStr">
        <is>
          <t>1. Read Notes_Reference and Transcripts_Reference for the encounter/strategy you're labeling, so you have full context before judging individual sentences.</t>
        </is>
      </c>
    </row>
    <row r="16">
      <c r="A16" s="4" t="inlineStr">
        <is>
          <t>2. In Sentence_Annotations, go row by row through each generated-note sentence. Use the error_type dropdown (leave blank / choose 'none' if the sentence is faithful). If fabrication or contradiction, quote the relevant transcript excerpt (or note its absence, for fabrication) in evidence_quote.</t>
        </is>
      </c>
    </row>
    <row r="17">
      <c r="A17" s="4" t="inlineStr">
        <is>
          <t>3. In Omission_Check, for each (encounter, strategy) pair, list any clinically relevant facts from the transcript that the note left out.</t>
        </is>
      </c>
    </row>
    <row r="18">
      <c r="A18" s="4" t="inlineStr">
        <is>
          <t>4. Check Progress for a live count of what's labeled so far.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4" customWidth="1" min="1" max="1"/>
    <col width="16" customWidth="1" min="2" max="2"/>
    <col width="120" customWidth="1" min="3" max="3"/>
  </cols>
  <sheetData>
    <row r="1">
      <c r="A1" s="6" t="inlineStr">
        <is>
          <t>encounter_id</t>
        </is>
      </c>
      <c r="B1" s="6" t="inlineStr">
        <is>
          <t>strategy</t>
        </is>
      </c>
      <c r="C1" s="6" t="inlineStr">
        <is>
          <t>generated_note_full_text</t>
        </is>
      </c>
    </row>
    <row r="2" ht="300" customHeight="1">
      <c r="A2" s="2" t="inlineStr">
        <is>
          <t>D2N068</t>
        </is>
      </c>
      <c r="B2" s="2" t="inlineStr">
        <is>
          <t>zero_shot</t>
        </is>
      </c>
      <c r="C2" s="7" t="inlineStr">
        <is>
          <t>Patient: Brian
Age: 58-year-old male
Past Medical History: Congestive heart failure, hypertension
Chief Complaint / Reason for Visit:
Follow-up for chronic problems.
History of Present Illness:
Brian is a 58-year-old male with a history of congestive heart failure and hypertension who presents for routine follow-up. He reports feeling "out of sorts," fatigued, tired, lacking energy, and experiencing occasional lightheadedness for about 5 weeks (since Labor Day). He endorses occasional bloating, a slight cough, and shortness of breath on exertion while doing home construction projects. He notes slight chest cramps that resolve approximately an hour after onset. He denies fever, chills, nausea, vomiting, or diarrhea. He reports compliance with his prescribed medications. His diet has been unstable due to kitchen renovations starting Labor Day weekend, leading to eating out frequently. He monitors his blood pressure regularly at home with his wife's assistance and reports control has been good.
Physical Examination:
Vitals: Blood pressure, heart rate, and oxygenation reviewed and within normal limits.
Neck: Jugular venous distention to 8 cm.
Cardiovascular: 3/6 systolic ejection murmur.
Pulmonary: Fine crackles at bilateral lung bases.
Extremities: 1+ pitting lower extremity edema.
Diagnostic Results Reviewed:
Chest X-ray: Shows fluid in the lungs.
Echocardiogram (4 months ago): Shows ejection fraction of 45% and mitral regurgitation.
Assessment and Plan:
1. Congestive Heart Failure
Assessment: Patient presents with fluid retention secondary to congestive heart failure, likely contributed to by recent dietary changes.
Plan:
- Increase Lasix to 80 mg once daily.
- Patient instructed to perform daily weight measurements and notify the office for weight gain or worsening shortness of breath.
- Repeat echocardiogram ordered.
2. Hypertension
Assessment: Well-managed at present.
Plan:
- Continue Lisinopril 20 mg once daily.
- Continue home blood pressure monitoring and report elevated readings via the patient portal.
- Follow up with patient after repeat diagnostic test results are received.</t>
        </is>
      </c>
    </row>
    <row r="3" ht="300" customHeight="1">
      <c r="A3" s="2" t="inlineStr">
        <is>
          <t>D2N068</t>
        </is>
      </c>
      <c r="B3" s="2" t="inlineStr">
        <is>
          <t>schema_guided</t>
        </is>
      </c>
      <c r="C3" s="7" t="inlineStr">
        <is>
          <t>CHIEF COMPLAINT
Follow-up for chronic problems, fatigue, and lightheadedness.
HISTORY OF PRESENT ILLNESS
The patient is a 58-year-old male with a past medical history of congestive heart failure and hypertension who presents for follow-up of his chronic conditions. He reports feeling out of sorts, tired, fatigued, and lightheaded every once in a while for about 5 weeks, starting around Labor Day. He states kitchen construction began over Labor Day weekend, making cooking difficult and causing him to eat out frequently. He reports occasional bloating, shortness of breath with exertion during home projects, slight chest cramps that resolve after about an hour, and a slight cough. He denies fever or chills.
REVIEW OF SYSTEMS
Constitutional: Positive for fatigue and lack of energy. Negative for fever and chills.
Cardiovascular: Positive for lightheadedness and slight chest cramps.
Respiratory: Positive for shortness of breath with exertion and a slight cough.
Gastrointestinal: Positive for occasional bloating. Negative for nausea, vomiting, and diarrhea.
PAST MEDICAL HISTORY
Congestive heart failure.
Hypertension.
SOCIAL HISTORY
Currently completing home renovation and kitchen construction projects. Eats meals out frequently due to construction. Monitors blood pressure regularly at home with assistance from his wife.
MEDICATIONS
Lasix.
Lisinopril 20 mg daily.
VITALS
Blood pressure, heart rate, and oxygenation are noted to look good.
PHYSICAL EXAM
Neck: Jugular venous distention to about 8 cm.
Cardiovascular: 3/6 systolic ejection murmur present.
Lungs: Fine crackles at the bases bilaterally.
Extremities: 1+ pitting edema in the lower extremities.
RESULTS
Chest X-ray: Demonstrates fluid in the lungs.
Echocardiogram (4 months ago): Shows heart pumping function reduced at 45% and mitral regurgitation.
ASSESSMENT AND PLAN
Congestive Heart Failure: Patient is currently retaining fluid.
1. Increase Lasix to 80 mg once daily.
2. Patient instructed to weigh himself every day.
3. Patient instructed to call if gaining weight or experiencing shortness of breath.
4. Ordered a repeat echocardiogram.
Hypertension: Currently well managed.
1. Continue Lisinopril 20 mg daily.
2. Continue home blood pressure monitoring and report elevated readings via the patient portal.
3. Provider will follow up with the patient after test results are received.</t>
        </is>
      </c>
    </row>
    <row r="4" ht="300" customHeight="1">
      <c r="A4" s="2" t="inlineStr">
        <is>
          <t>D2N068</t>
        </is>
      </c>
      <c r="B4" s="2" t="inlineStr">
        <is>
          <t>few_shot</t>
        </is>
      </c>
      <c r="C4" s="7" t="inlineStr">
        <is>
          <t>CHIEF COMPLAINT
Follow-up of chronic problems.
HISTORY OF PRESENT ILLNESS
Brian is a 58-year-old male with a past medical history significant for congestive heart failure and hypertension who presents for follow-up of his chronic problems.
The patient reports feeling out of sorts, tired, fatigued, and experiencing a lack of energy for approximately 5 weeks (since Labor Day). He endorses occasional lightheadedness and occasional bloating. He notes shortness of breath when exerting energy during home construction projects. He reports experiencing slight chest cramps that resolve after about an hour, as well as a slight cough.
Regarding his diet, the patient states it has been a struggle since starting kitchen renovations over Labor Day weekend, which has led to eating out frequently and eating unhealthier food. Prior to this, he reports he had been doing well with his diet over the past year. He reports taking his medications as prescribed. He monitors his blood pressure regularly at home with a cuff, with good readings.
He denies fever, chills, nausea, vomiting, or diarrhea.
REVIEW OF SYSTEMS
• Constitutional: Endorses fatigue and lack of energy. Denies fever or chills.
• Neurological: Endorses lightheadedness and dizziness.
• Cardiovascular: Endorses slight chest cramps.
• Respiratory: Endorses shortness of breath with exertion and a slight cough.
• Gastrointestinal: Endorses occasional bloating. Denies nausea, vomiting, or diarrhea.
PAST MEDICAL HISTORY
• Congestive heart failure
• Hypertension
MEDICATIONS
• Lisinopril 20 mg daily
• Lasix
VITALS
Blood pressure, heart rate, and oxygenation reviewed and within normal limits.
PHYSICAL EXAM
• Neck: Jugular venous distention to approximately 8 cm.
• Cardiovascular: 3/6 systolic ejection murmur appreciated.
• Lungs: Fine crackles present at the bilateral bases.
• Extremities: 1+ pitting edema present in lower extremities.
RESULTS
• Chest X-ray: Demonstrates fluid in the lungs.
• Echocardiogram (4 months ago): Reduced ejection fraction of 45% and mitral regurgitation.
ASSESSMENT AND PLAN
Brian is a 58-year-old male with a history of congestive heart failure and hypertension presenting for follow-up, currently showing signs of fluid overload.
Congestive Heart Failure
• Medical Reasoning: Physical exam findings are consistent with fluid retention, including JVD to 8 cm, bilateral fine lung crackles, 1+ pitting edema, and fluid on chest X-ray. Previous echocardiogram demonstrated reduced ejection fraction of 45% and mitral regurgitation. Symptoms include exertional dyspnea, fatigue, cough, and bloating, exacerbated by recent diet changes while eating out during home renovations.
• Medical Treatment: Increase Lasix to 80 mg daily.
• Additional Testing: Order repeat echocardiogram.
• Patient Education and Counseling: Advised patient to weigh himself daily, call if he notices weight gain, and call if he develops worsening shortness of breath.
Hypertension
• Medical Reasoning: Well-managed at this time with good home blood pressure readings.
• Medical Treatment: Continue Lisinopril 20 mg daily.
• Patient Education and Counseling: Encouraged patient to continue daily home blood pressure monitoring and report elevated readings via the patient portal.</t>
        </is>
      </c>
    </row>
    <row r="5" ht="300" customHeight="1">
      <c r="A5" s="2" t="inlineStr">
        <is>
          <t>D2N069</t>
        </is>
      </c>
      <c r="B5" s="2" t="inlineStr">
        <is>
          <t>zero_shot</t>
        </is>
      </c>
      <c r="C5" s="7" t="inlineStr">
        <is>
          <t>SUBJECTIVE
Patient Name: Ms. Thompson
Age/Gender: 43-year-old female
Chief Complaint: Right knee pain
History of Present Illness:
Ms. Thompson is a 43-year-old female presenting with right knee pain following an injury yesterday. She was on a ladder trying to change a light bulb when she stumbled and twisted her right knee while attempting to catch her fall. She reports no other injuries. The pain is located on the inside (medial aspect) of her right knee. She has tried applying ice and taking ibuprofen, but reports little to no relief.
Past Medical History:
Atrial fibrillation
Past Surgical History:
Rhinoplasty (nose job)
Current Medications:
Digoxin
Ibuprofen (over-the-counter)
OBJECTIVE
Physical Examination:
- Right Knee: Tenderness over the medial portion of the knee in the medial meniscus area. Pain exacerbated by flexion and valgus stress/twisting.
- Lower Extremity: Normal sensation intact distally. No calf pain.
Diagnostic Results:
- Knee X-ray: No evidence of fracture or dislocation. Normal alignment. A small amount of fluid is present.
ASSESSMENT
Acute medial meniscus sprain/strain.
PLAN
- Knee brace provided.
- Crutches prescribed for temporary use over the next couple of days.
- Prescription issued for Motrin 800 mg, to be taken every 6 hours with food as needed (2-week supply).
- Patient to return for a follow-up visit in approximately 1 week.
- If pain and symptoms have not improved at the follow-up visit, an MRI will be ordered.</t>
        </is>
      </c>
    </row>
    <row r="6" ht="300" customHeight="1">
      <c r="A6" s="2" t="inlineStr">
        <is>
          <t>D2N069</t>
        </is>
      </c>
      <c r="B6" s="2" t="inlineStr">
        <is>
          <t>schema_guided</t>
        </is>
      </c>
      <c r="C6" s="7" t="inlineStr">
        <is>
          <t>CHIEF COMPLAINT
Right knee pain.
HISTORY OF PRESENT ILLNESS
Ms. Thompson is a 43-year-old female presenting with right knee pain following an injury yesterday. She was changing a light bulb on a ladder when she stumbled and twisted her right knee while trying to catch her fall. She denies any other injuries. The pain is primarily located on the inside of the right knee. She has tried applying ice and taking ibuprofen, which have not helped much.
PAST MEDICAL HISTORY
Atrial fibrillation.
SURGICAL HISTORY
Nose job.
MEDICATIONS
Digoxin.
Ibuprofen.
PHYSICAL EXAM
Tenderness is noted over the medial portion of the right knee in the medial meniscus area. Pain is elicited with flexion of the knee and with valgus stressing. Sensation is normal distally. No calf pain or tenderness.
RESULTS
X-ray: No fracture or dislocation; normal alignment. A small amount of fluid is present.
ASSESSMENT
Acute medial meniscus strain or sprain.
PLAN
1. Knee brace.
2. Temporary use of crutches for the next couple of days.
3. Prescribe Motrin 800 mg every 6 hours with food as needed (2-week supply).
4. Follow up in approximately 1 week.
5. Order an MRI if the knee is not improved at the follow-up visit.</t>
        </is>
      </c>
    </row>
    <row r="7" ht="300" customHeight="1">
      <c r="A7" s="2" t="inlineStr">
        <is>
          <t>D2N069</t>
        </is>
      </c>
      <c r="B7" s="2" t="inlineStr">
        <is>
          <t>few_shot</t>
        </is>
      </c>
      <c r="C7" s="7" t="inlineStr">
        <is>
          <t>CHIEF COMPLAINT
Right knee pain.
HISTORY OF PRESENT ILLNESS
Ms. Thompson is a 43-year-old female presenting with right knee pain following an injury yesterday. She reports that she stumbled and twisted her right knee while trying to catch her fall from a ladder while changing a light bulb. She denies injuring any other body parts. She reports pain located on the inside aspect of her right knee. She has been applying ice and taking ibuprofen without much relief.
REVIEW OF SYSTEMS
• Musculoskeletal: Endorses medial right knee pain. Denies calf pain.
• Neurological: Normal sensation in the lower extremity distally.
PAST MEDICAL HISTORY
• Atrial fibrillation.
SURGICAL HISTORY
• Rhinoplasty ("nose job").
MEDICATIONS
• Digoxin
• Ibuprofen (over-the-counter)
PHYSICAL EXAM
• Right Lower Extremity: Tenderness over the medial portion of the knee and medial meniscus area. Pain elicited with forward knee flexion and valgus stress testing. No calf tenderness.
• Neurological: Intact sensation distally.
RESULTS
• X-ray: No fracture or dislocation noted. Normal alignment. Minimal fluid present.
ASSESSMENT AND PLAN
Ms. Thompson is a 43-year-old female presenting with an acute right knee injury.
Acute medial meniscus sprain/strain.
• Medical Reasoning: Presentation and exam are consistent with an acute medial meniscus sprain or strain following a twisting fall. X-ray shows no fracture or dislocation, normal alignment, and a small effusion.
• Medical Treatment: Prescribed Motrin 800 mg to be taken every 6 hours with food for a 2-week supply. Placed patient in a knee brace.
• Patient Education and Counseling: Advised temporary use of crutches for the next couple of days.
• Follow-up: Patient to return in 1 week for follow-up. An MRI will be ordered if the knee is not improving at that time.</t>
        </is>
      </c>
    </row>
    <row r="8" ht="300" customHeight="1">
      <c r="A8" s="2" t="inlineStr">
        <is>
          <t>D2N070</t>
        </is>
      </c>
      <c r="B8" s="2" t="inlineStr">
        <is>
          <t>zero_shot</t>
        </is>
      </c>
      <c r="C8" s="7" t="inlineStr">
        <is>
          <t>SUBJECTIVE
    Patient is a 58-year-old male with a history of type 2 diabetes mellitus, hypertension, and osteoarthritis who presents for evaluation of lower back pain. The back pain began Saturday morning while helping his daughter move heavy equipment and lifting heavy boxes too quickly. He felt/heard a pop in his lower back and required lying down for about an hour for initial pain relief. His back has been stiff since then. He noted tingling in his right foot toes that resolved by Sunday afternoon, with no current numbness or tingling. He finds it difficult to sleep comfortably but noted lying on his right side helps slightly. He tried Tylenol, ibuprofen, and Icy Hot without relief. Review of systems is negative for chest pain, nausea, vomiting, fever, or chills.
    Regarding diabetes, he admits his diet has been poor recently with fast meals and no home-cooked food for weeks while helping his daughter, though he acknowledges a sweet tooth for peanut butter cups.
    Regarding hypertension, he monitors his blood pressure at home during weekdays but tends to forget on weekends. He reports compliance with his prescribed medications.
    Regarding osteoarthritis, he has a history of early knee arthritis that occasionally flares with excessive running or heavy lifting, but reports it is currently manageable.
    OBJECTIVE
    Blood Pressure: Elevated in office; home log readings also run on the higher side.
    Cardiovascular: 2/6 systolic heart murmur, stable and unchanged from prior examination.
    Pulmonary: Lungs auscultated.
    Musculoskeletal/Back: Tenderness to palpation over the lumbar spine. Pain present with lumbar flexion and extension. Straight leg raise test is negative. Lower extremity strength intact against resistance.
    Labs: Hemoglobin A1c is 8.0%.
    Imaging: Back X-ray reviewed showing normal lumbar spine with good bony alignment and no fracture.
    ASSESSMENT AND PLAN
    1. Acute lumbar strain
    - Prescribe Meloxicam 15 mg once daily.
    - Continue ice application to the area.
    - Avoid strenuous activity.
    - Referral to physical therapy.
    2. Type 2 Diabetes Mellitus, suboptimally controlled
    - Increase Metformin to 1000 mg twice daily.
    - Recheck Hemoglobin A1c in 6 months.
    3. Hypertension, suboptimally controlled
    - Increase Lisinopril from 10 mg daily to 20 mg daily.
    4. Osteoarthritis
    - Stable; continue current self-monitoring and management without further workup at this time.</t>
        </is>
      </c>
    </row>
    <row r="9" ht="300" customHeight="1">
      <c r="A9" s="2" t="inlineStr">
        <is>
          <t>D2N070</t>
        </is>
      </c>
      <c r="B9" s="2" t="inlineStr">
        <is>
          <t>schema_guided</t>
        </is>
      </c>
      <c r="C9" s="7" t="inlineStr">
        <is>
          <t>CHIEF COMPLAINT
Lower back pain.
HISTORY OF PRESENT ILLNESS
Logan is a 58-year-old male with a history of type 2 diabetes, hypertension, and osteoarthritis who presents with lower back pain. On Saturday morning, he was lifting heavy equipment and boxes too quickly while helping his daughter. He heard a pop when moving and had to lie down for an hour to relieve the pain. His lower back has been stiff since. He experienced tingling in his right foot toes until Sunday afternoon, which has since resolved. He has difficulty sleeping at night, though lying on his right side provides mild relief. He tried Tylenol, ibuprofen, and Icy Hot without significant relief. 
Regarding his other chronic conditions:
- Diabetes: Diet has been less than stellar recently while on the go helping his daughter (has not had a home-cooked meal in weeks and mentions eating peanut butter cups), but overall reports eating pretty well otherwise.
- Hypertension: Monitors blood pressure at home regularly on weekdays, but tends to forget on weekends. Reports blood pressure is mostly under control.
- Osteoarthritis: Early knee arthritis is occasionally aggravated by running or heavy lifting, but is doing okay overall.
REVIEW OF SYSTEMS
Constitutional: Negative for fever and chills.
Cardiovascular: Negative for chest pain.
Gastrointestinal: Negative for nausea and vomiting.
Neurological: Negative for active leg numbness or tingling (right toe tingling resolved Sunday afternoon).
Musculoskeletal: Positive for lower back pain and stiffness.
PAST MEDICAL HISTORY
1. Type 2 Diabetes Mellitus
2. Hypertension
3. Osteoarthritis (early knee arthritis)
SOCIAL HISTORY
Took long three-day weekends over the summer.
MEDICATIONS
1. Metformin (dose increased today)
2. Lisinopril 10 mg daily (dose increased today)
3. Tylenol as needed
4. Ibuprofen as needed
VITALS
Blood pressure: Elevated in office.
PHYSICAL EXAM
Cardiovascular: 2/6 systolic heart murmur (stable, present previously).
Pulmonary: Lungs auscultated.
Musculoskeletal / Spine: Pain on palpation of the lumbar spine. Pain with back flexion and extension. Negative straight leg raise bilaterally. Leg kicking strength tested against resistance.
RESULTS
- Hemoglobin A1c: Elevated at 8%.
- Lumbar Spine X-Ray: Normal x-ray with good bony alignment and no fracture present.
- Home Blood Pressure Readings: Running a little on the high side.
ASSESSMENT AND PLAN
1. Lumbar Strain: Secondary to heavy lifting.
- Prescribed Meloxicam 15 mg daily.
- Continue icing the area.
- Avoid strenuous activity.
- Refer to physical therapy.
2. Type 2 Diabetes Mellitus: Suboptimally controlled with elevated HbA1c at 8%.
- Increase Metformin to 1000 mg twice daily.
- Recheck HbA1c in 6 months.
3. Hypertension: Suboptimally controlled with elevated office and home readings.
- Increase Lisinopril to 20 mg daily.
4. Osteoarthritis: Early knee arthritis, currently stable.
- Continue current monitoring. No further workup needed at this time.</t>
        </is>
      </c>
    </row>
    <row r="10" ht="300" customHeight="1">
      <c r="A10" s="2" t="inlineStr">
        <is>
          <t>D2N070</t>
        </is>
      </c>
      <c r="B10" s="2" t="inlineStr">
        <is>
          <t>few_shot</t>
        </is>
      </c>
      <c r="C10" s="7" t="inlineStr">
        <is>
          <t>CHIEF COMPLAINT
Back pain.
HISTORY OF PRESENT ILLNESS
Logan is a 58-year-old male with a past medical history of type 2 diabetes, hypertension, and osteoarthritis who presents with lower back pain.
The patient reports that on Saturday morning, he was helping his daughter move heavy equipment and lifted heavy boxes too quickly. He heard a pop when he moved and had to lie down for about an hour to relieve the pain. His lower back has been stiff ever since. He tried taking Tylenol and ibuprofen and applied Icy Hot, but these did not help. He has difficulty finding a comfortable sleeping position at night, though lying on his right side seems to help slightly. He experienced tingling in the toes of his right foot until Sunday afternoon, which has since resolved. He denies chest pain, nausea, vomiting, fever, or chills.
Regarding his diabetes, he reports that his diet recently was less than stellar while helping his daughter, as he had not had home-cooked meals for weeks and was eating on the go. He notes he loves peanut butter cups.
Regarding his hypertension, he reports taking his medication as prescribed. He monitors his blood pressure at home during the week, but forgets on weekends when out of the house.
Regarding his osteoarthritis, he reports early arthritis in his knee that gets aggravated occasionally when running too much or lifting heavy boxes, but overall it has been okay.
REVIEW OF SYSTEMS
• Constitutional: Denies fever or chills.
• Cardiovascular: Denies chest pain.
• Gastrointestinal: Denies nausea or vomiting.
• Musculoskeletal: Endorses lower back pain and stiffness. Endorses occasional knee strain.
• Neurological: Reports right toe tingling that resolved Sunday afternoon.
PAST MEDICAL HISTORY
• Type 2 diabetes.
• Hypertension.
• Osteoarthritis.
VITALS
• Blood Pressure: Elevated today in office; past readings also run on the higher side.
PHYSICAL EXAM
• Cardiovascular: 2/6 systolic heart murmur, stable compared to prior exams.
• Musculoskeletal: Pain to palpation of the lumbar spine. Pain with lumbar flexion and extension. Negative straight leg raise test.
RESULTS
• Back X-ray: Normal x-ray demonstrating good bony alignment with no fracture present.
• Hemoglobin A1c: Elevated at 8%.
ASSESSMENT AND PLAN
Logan is a 58-year-old male with a history of type 2 diabetes, hypertension, and osteoarthritis who presents with lower back pain.
Lumbar strain.
• Medical Reasoning: Back pain began after lifting heavy boxes. Physical exam reveals lumbar spine tenderness and pain with flexion/extension, but negative straight leg raise. Back x-ray is normal without fracture.
• Medical Treatment: Prescribed meloxicam 15 mg once daily. Patient instructed to continue icing the area.
• Additional Testing / Referrals: Referral to physical therapy.
• Patient Education and Counseling: Advised to avoid strenuous activity.
Type 2 diabetes.
• Medical Reasoning: Hemoglobin A1c is elevated at 8%. Patient reports recent dietary indiscretions.
• Medical Treatment: Increased metformin to 1000 mg twice daily.
• Additional Testing: Ordered repeat hemoglobin A1c in 6 months.
Hypertension.
• Medical Reasoning: Blood pressure is elevated in the office today and historical readings run high. Patient takes medications but forgets home monitoring on weekends.
• Medical Treatment: Increased lisinopril from 10 mg daily to 20 mg daily.
Osteoarthritis.
• Medical Reasoning: Early knee arthritis remains stable with intermittent flare-ups related to activity.
• Medical Treatment: No further workup needed at this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20" customWidth="1" min="2" max="2"/>
    <col width="90" customWidth="1" min="3" max="3"/>
    <col width="90" customWidth="1" min="4" max="4"/>
  </cols>
  <sheetData>
    <row r="1">
      <c r="A1" s="6" t="inlineStr">
        <is>
          <t>encounter_id</t>
        </is>
      </c>
      <c r="B1" s="6" t="inlineStr">
        <is>
          <t>chief_complaint</t>
        </is>
      </c>
      <c r="C1" s="6" t="inlineStr">
        <is>
          <t>transcript</t>
        </is>
      </c>
      <c r="D1" s="6" t="inlineStr">
        <is>
          <t>gold_reference_note</t>
        </is>
      </c>
    </row>
    <row r="2" ht="400" customHeight="1">
      <c r="A2" s="2" t="inlineStr">
        <is>
          <t>D2N068</t>
        </is>
      </c>
      <c r="B2" s="2" t="inlineStr">
        <is>
          <t>follow-up of chronic problems</t>
        </is>
      </c>
      <c r="C2" s="7" t="inlineStr">
        <is>
          <t>[doctor] hi , brian . how are you ?
[patient] hi , good to see you .
[doctor] it's good to see you too . so , i know the nurse told you a little bit about dax .
[patient] mm-hmm .
[doctor] i'd like to tell dax about you , okay ?
[patient] sure .
[doctor] so , brian is a 58 year old male with a past medical history significant for congestive heart failure and hypertension , who presents today for follow-up of his chronic problems . so , brian , it's been a little while i've seen you .
[patient] mm-hmm .
[doctor] whats , what's going on ?
[patient] i , i just feel out of sorts lately . i do n't know if it's the change in the seasons or if we're just doing a lot of projects around the house and , and some , some construction on our own . i'm just feeling out of it . lack of , uh , energy . i'm just so tired and fatigued , and i feel kinda ... i feel lightheaded every once in a while .
[doctor] okay . all right . um , how long has that been going on for ?
[patient] uh , probably since labor day , so about five weeks or so .
[doctor] okay . and , have you noticed any , like , symptoms of weight gain , like , like swollen legs , or , you know , your belly feels bloated and things like that ?
[patient] i feel , i feel bloated every once in a while .
[doctor] okay . all right . um , and , are you taking your , your medications ?
[patient] uh , yes , i am .
[doctor] okay . and , how about your diet ? are you watching your diet ?
[patient] uh , it's been a little bit of a struggle . we began construction on our kitchen over labor day weekend , and it was ... hard to cook or prepare meals so we ate out a lot, and not always the best food out. it , it , it kind of reeked havoc , uh , so it's been maybe off a little bit .
[doctor] okay . all right . and , how about , you know , other symptoms , like , have you had a fever or chills ?
[patient] no .
[doctor] okay , and any problems breathing ? do you feel short of breath ?
[patient] uh , just when i'm doing doing the projects . again , not even lifting anything really heavy , it's just that if i'm ex- exerting any energy , i , i kinda feel it at that point .
[doctor] okay . do you have any chest pain ?
[patient] slight cramps . that seems to go away after about , maybe about an hour or so after i first feel it .
[doctor] okay , and how about a cough ?
[patient] a , a slight cough , and again , i'm not sure if it's just the change of seasons and i'm getting a cold .
[doctor] mm-hmm . okay . all right . well , you know , for the most part , how , you know , before all of this-
[patient] mm-hmm .
[doctor] . how were you doing with your heart failure ? i know that we've kinda talked about you being able to watch your healthy food intake and that's been kind of a struggle in the past .
[patient] i , i , i've actually been pretty good about that ever since . the , the , the last year , it's been a little chaotic , but i wanted to make sure i stayed on top of that .
[doctor] okay . all right . are you excited for halloween ?
[patient] uh , ca n't wait .
[doctor] okay .
[patient] our home renovations should be complete by then
[doctor] all right , yeah , right .
[patient] yeah .
[doctor] and , so , lastly , for your high blood pressure , how are you doing with that ? have , are , did you buy the blood pressure cuff like i asked ?
[patient] yeah , i , i did , and we do mon- , i , i monitor it regularly . my wife makes sure i stay on top of that , but it's been pretty good .
[doctor] okay . all right . well , i know you did the review of systems sheet when you checked in , and you were endorsing this fatigue-
[patient] mm-hmm .
[doctor] . and a little dizziness and we just talked a lot about a lot of other symptoms .
[patient] mm-hmm .
[doctor] any other symptoms i might be missing ? nausea or vomiting , diarrhea ?
[patient] no .
[doctor] anything like that ?
[patient] no .
[doctor] okay . all right . well , i just want to go ahead and do a quick physical exam .
[patient] mm-hmm .
[doctor] hey , dragon ? show me the vital signs . so , looking at your vital signs here in the office , everything looks good . you know , your blood pressure and your heart rate and your oxygenation all look really good .
[patient] mm-hmm .
[doctor] so , i'm gon na just take a listen to a few things and check some things out , and i'll let you know what i find , okay ?
[patient] perfect .
[doctor] okay . so , on your physical examination , you know , i do appreciate some jugular venous distention to-
[patient] mm-hmm .
[doctor] to about eight centimeters . on your heart exam , i do appreciate a three out of six systolic ejection murmur , which we've heard in the past . and , on your lung exam , i do appreciate some fine crackles at the bases bilaterally , and your lower extremities have , you know , 1+ pitting edema . so , what does all that mean ? that means i think you're retaining a little bit of fluid .
[patient] mm-hmm .
[doctor] okay ? i wan na just go ahead and look at some of your results , okay ?
[patient] sure .
[doctor] hey , dragon ? show me the chest x-ray . so , looking here at the results of your chest x-ray , it does look like you have a little bit of fluid in your lungs there , and that can be just from , um , your heart failure , okay ? hey , dragon ? show me the echocardiogram . so , this is the echocardiogram that we did about four months ago , and this shows that the pumping function of your heart is a little bit reduced at 45 % , and it also shows that leaky valve , the mitral regurgitation that , that you have , okay ? um , so , let me just go over and talk about , a little bit , my assessment and my plan for you .
[patient] mm-hmm .
[doctor] okay ? so , for your first problem , your congestive heart failure , i think you're retaining fluid , and i wan na go ahead and increase your lasix to 80 mg once a day .
[patient] mm-hmm .
[doctor] i want you to weigh yourself every day . i want you to call me if you're gaining more weight .
[patient] mm-hmm .
[doctor] and , i certainly want you to call me if you have any other symptoms of shortness of breath , and i wan na go ahead and order another echocardiogram , okay ?
[patient] sure .
[doctor] hey , dragon ? order an echocardiogram . lastly , for your high blood pressure , it looks like you're managing it well at this time , okay ? so , i wan na go ahead and continue with the lisinopril 20 mg a day . i want you to continue to record your blood pressures at home , and report them to me in the patient portal if you see they're getting elevated , okay ?
[patient] mm-hmm .
[doctor] does that sound like a plan ?
[patient] that sounds fine .
[doctor] okay . um , i'm gon na be in touch with you after we get your test results , and we'll go from there , okay ?
[patient] sure .
[doctor] all right . hey , dragon , finalize the note .</t>
        </is>
      </c>
      <c r="D2" s="7" t="inlineStr">
        <is>
          <t>CHIEF COMPLAINT
Follow-up of chronic problems.
HISTORY OF PRESENT ILLNESS
Brian White is a 58-year-old male with a past medical history significant for congestive heart failure and hypertension, who presents today for follow-up of his chronic problems.
The patient states he has been feeling out of sorts lately. He is not sure if it is due to the change in the seasons or due to performing lots of projects and some construction on his home. He reports fatigue and lightheadedness. This has been going on for about 5 weeks. While exerting energy, he has experienced some shortness of breath and chest cramps. The patient also notes a slight cough, but he is not sure if it is just the change in seasons.
He feels bloated every once in a while. His diet has been a little bit of a struggle. They had construction on their kitchen begin over Labor Day weekend, and have been eating less healthy food as a result.
Regarding his heart failure, he has been pretty good with his salt intake. He has been pretty good about his diet since the last year and is staying on top of that as much as possible. The patient has continued to utilize Lasix daily.
For his hypertension, this has been well controlled with lisinopril 20 mg a day. He has continued to monitor his blood pressure regularly.
The patient did the review of systems sheet when he checked in. He denies weight gain, swelling in the lower extremities, fevers, chills, dizziness, nausea, vomiting, and diarrhea.
REVIEW OF SYSTEMS
• Constitutional: Endorses fatigue. Denies fevers, chills, or weight loss.
• Cardiovascular: Endorses chest pain or dyspnea on exertion.
• Respiratory: Endorses cough and shortness of breath.
• Gastrointestinal: Endorses bloating.
PHYSICAL EXAMINATION
• Neck: JVD 8 cm.
• Respiratory: Rales bilateral bases.
• Cardiovascular: 3/6 systolic ejection murmur.
• Musculoskeletal: 1+ pitting edema bilateral lower extremities.
RESULTS
X-ray of the chest demonstrates a mild amount of fluid in the lungs.
Echocardiogram demonstrates decreased ejection fraction of 45% and mild mitral regurgitation.
ASSESSMENT AND PLAN
Brian White is a 58-year-old male with a past medical history significant for congestive heart failure and hypertension, who presents today for follow up of his chronic problems.
Congestive heart failure.
• Medical Reasoning: The patient reports increased fatigue, dizziness, and chest discomfort on exertion. He also exhibits some jugular venous distention, lung base crackles, and lower extremity edema on exam today. He has been compliant with his current medications but admits to dietary indiscretion lately. His recent echocardiogram demonstrated a reduced ejection fraction of 45%, as well as mitral regurgitation.
• Additional Testing: We will order a repeat echocardiogram.
• Medical Treatment: Increase Lasix to 80 mg daily.
• Patient Education and Counseling: I advised the patient to monitor and record his daily weight and report those to me via the patient portal. He will contact me should he continue to experience any dyspnea.
Hypertension.
• Medical Reasoning: This is well controlled based on home monitoring.
• Medical Treatment: Continue lisinopril 20 mg daily.
• Patient Education and Counseling: I advised him to monitor and record his blood pressures at home and report these to me via the patient portal.
Patient Agreements: The patient understands and agrees with the recommended medical treatment plan.</t>
        </is>
      </c>
    </row>
    <row r="3" ht="400" customHeight="1">
      <c r="A3" s="2" t="inlineStr">
        <is>
          <t>D2N069</t>
        </is>
      </c>
      <c r="B3" s="2" t="inlineStr">
        <is>
          <t>right knee pain</t>
        </is>
      </c>
      <c r="C3" s="7" t="inlineStr">
        <is>
          <t>[doctor] hi , ms. thompson . i'm dr. moore . how are you ?
[patient] hi , dr. moore .
[doctor] hi .
[patient] i'm doing okay except for my knee .
[doctor] all right , hey , dragon , ms. thompson is a 43 year old female here for right knee pain . so tell me what happened with your knee ?
[patient] well , i was , um , trying to change a light bulb , and i was up on a ladder and i kinda had a little bit of a stumble and kinda twisted my knee as i was trying to catch my fall .
[doctor] okay . and did you injure yourself any place else ?
[patient] no , no . it just seems to be the knee .
[doctor] all right . and when did this happen ?
[patient] it was yesterday .
[doctor] all right . and , uh , where does it hurt mostly ?
[patient] it hurts like in , in , in the inside of my knee .
[doctor] okay .
[patient] right here .
[doctor] all right . and anything make it better or worse ?
[patient] i have been putting ice on it , uh , and i've been taking ibuprofen , but it does n't seem to help much .
[doctor] okay . so it sounds like you fell a couple days ago , and you've hurt something inside of your right knee .
[patient] mm-hmm .
[doctor] and you've been taking a little bit of ice , uh , putting some ice on it , and has n't really helped and some ibuprofen . is that right ?
[patient] that's right . yeah .
[doctor] okay , let's review your past history for a second . it looks like , uh , do you have any other past medical history ?
[patient] uh , afib .
[doctor] okay , and are you taking any medications for that ?
[patient] yeah , i am . um , begins with a d.
[doctor] uh , digoxin ?
[patient] that's it . yeah , that's it .
[doctor] okay , all right . how about any surgeries in the past ?
[patient] i have had a nose job .
[doctor] all right . um , let's do your exam , okay ? so is it tender ... where is it mostly tender right now ?
[patient] right on the inside of my knee . right here .
[doctor] all right , so if i bend your knee forward , does that seem to hurt ?
[patient] yes , that hurts .
[doctor] all right , how about if i twist it a little bit that way .
[patient] that hurts a lot .
[doctor] okay , okay . and how about down here ? do you feel me touch you down here ?
[patient] yes .
[doctor] all right . any other pain down here in your calves ?
[patient] no .
[doctor] no , okay . so on exam you do have some tenderness over the medial portion of your knee over the medial meniscus area . uh , there is no , uh , there is a little bit of tenderness when i flex your , uh , when i , uh , uh , do some valgus stressing on your , on your leg . um , you have normal sensation . so let's take a look at your x-rays .
[patient] okay .
[doctor] okay . hey dragon , show me the x-rays . so looking at the x-ray , um , of your left knee , uh , it appears to be there's no fractures there right now . i do n't see any , uh , there's a little bit of , uh , fluid , uh , but there is no , uh , there's no , um , fracture or there's no dislocation . everything else seems to be lined up properly , okay ?
[patient] okay .
[doctor] so in summary after my exam , uh , looking at your knee , uh , on the x-ray and your exam , you have some tenderness over the medial meniscus , so i think you have probably an acute medial meniscus sprain right now or strain . uh , at this point , my recommendation would be to put you in a knee brace , uh , and we'll go ahead and have you use some crutches temporarily for the next couple days . we'll have you come back in about a week and see how you're doing , and if it's not better , we'll get an mri at that time .
[patient] okay .
[doctor] i'm going to recommend we give you some motrin , 800 milligrams . uh , you can take it about every six hours , uh , with food . uh , and we'll give you about a two week supply .
[patient] okay .
[doctor] okay . uh , do you have any questions ?
[patient] no , i think i'm good .
[doctor] all right . hey , dragon , order the medications and procedures discussed , and finalize the report . okay , come with me and we'll get you checked out .</t>
        </is>
      </c>
      <c r="D3" s="7" t="inlineStr">
        <is>
          <t xml:space="preserve">CC:
Right knee pain.
HPI:
Ms. Thompson is a 43-year-old female who presents today for an evaluation of right knee pain. She states she was trying to change a lightbulb on a ladder, and she twisted her knee when she stumbled and caught herself from falling yesterday. She has been applying ice and taking Ibuprofen without relief.
CURRENT MEDICATIONS:
Ibuprofen, digoxin.
PAST MEDICAL HISTORY:
Atrial fibrillation.
PAST SURGICAL HISTORY:
Rhinoplasty.
EXAM
Examination of the right knee shows pain with flexion. Tenderness over the medial joint line. No pain in the calf. Pain with valgus stress. Sensation is intact.
RESULTS
X-rays of the right knee show no obvious signs of acute fracture or dislocation. Mild effusion is noted.
IMPRESSION
Right knee acute medial meniscus sprain.
PLAN
At this point, I discussed the diagnosis and treatment options with the patient. I have recommended a knee brace. She will take Motrin 800 mg, every 6 hours with food, for two weeks. She will use crutches for the next couple of days. She will follow up with me in 1 week for a repeat evaluation. If she is not better at that time, we will obtain an MRI. All questions were answered.
</t>
        </is>
      </c>
    </row>
    <row r="4" ht="400" customHeight="1">
      <c r="A4" s="2" t="inlineStr">
        <is>
          <t>D2N070</t>
        </is>
      </c>
      <c r="B4" s="2" t="inlineStr">
        <is>
          <t>back pain</t>
        </is>
      </c>
      <c r="C4" s="7" t="inlineStr">
        <is>
          <t>[doctor] hi logan .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and then it's been a little stiff ever since . and this was- what , so today's tuesday . this was saturday morning .
[doctor] okay , all right .
[doctor] and is it your lower back , your upper back ?
[patient] my lower back .
[doctor] your lower back , okay . and what- what have you taken for the pain ?
[patient] i took some tylenol , i took some ibuprofen , i used a little bit of icy heat on the spot but it really did n't seem to help .
[doctor] okay . and um ... do you have any numbing or tingling in your legs ?
[patient] uh ... i felt some tingling in my toes on my right foot until about sunday afternoon . and then that seemed to go away .
[doctor] okay , and is there a position that you feel better in ?
[patient] uh ... it's really tough to find a comfortable spot sleeping at night . i would- i tend to lie on my right side and that seemed to help a little bit ?
[doctor] okay , all right .
[doctor] well , um ... so how are you doing otherwise ? i know that , you know , we have some issues to talk-
[patient] mm-hmm .
[doctor] . about today . were you able to take any vacations over the summer ?
[patient] um ... some long weekends , which was great . just kind of- trying to mix it up through the summer . so lots of three day weekends .
[doctor] okay , well i'm glad to hear that .
[doctor] um ... so let's talk a little bit about your diabetes . how are you doing with that ? i know that- you know , i remember you have a sweet tooth . so ...
[patient] yeah ... i-i love peanut butter cups . um ... and i have to say that when we were helping my daughter , we were on the fly and on the go and haven't had a home cooked meal in weeks, our diets were less than stellar .
[patient] and uh ... i-i think i need to go clean for a couple of weeks . but other than that , it was been- it's been pretty good eating .
[doctor] okay , all right . and how about your high blood pressure ? are you monitoring your blood pressure readings at home , like i recommended ?
[patient] i'm good about it during the week while i am at home working, but on the weekends when i'm out of the house i tend to forget . uh , and so it's not as regimented , but it's been pretty good and-and under control for the most part .
[doctor] okay , and you're you're taking your medication ?
[patient] yes , i am .
[doctor] okay . and then lastly , i know that you had had some early arthritis in your knee . how- how are you doing with that ?
[patient] uh ... it gets aggravated every once in a while . if i- maybe if i run too much or if i've lift boxes that are a little too heavy , i start to feel the strain . but it's been okay . not great , but it's been okay .
[doctor] okay . all right , well ... let me go ahead and- you know , i know that the nurse did a review of systems sheet with you when you- when you checked in . i know that you were endorsing the back pain .
[doctor] have you had any other symptoms , chest pain , nausea or vomiting-
[patient] no .
[doctor] . fever , chills ?
[patient] no . no none whatsoever .
[doctor] no . okay . all right , well let me go ahead , i want to do a quick physical exam .
[patient] mm-hmm .
[doctor] hey dragon ? show me the blood pressure .
[doctor] so it's a little elevated . your blood pressure's a little elevated here in the office , but you know you could be in some pain , which could make your-
[patient] mm-hmm .
[doctor] . blood pressure go up . let's look at the readings .
[doctor] hey dragon ? show me the blood pressure readings .
[doctor] yeah ... yeah you know they do run a little bit on the high side , so we'll have to address that as well .
[patient] mm-hmm .
[doctor] okay , well . let me- i'm just going to be listening your heart and your lungs and i'll check out your back and i'll let you know what i find , okay ?
[patient] sure .
[doctor] and kick against my hands .
[doctor] okay , good . all right .
[doctor] okay , so ... on physical examination , you know , i-i do hear a slight 2 out of 6 s- s- systolic heart murmur .
[patient] mm-hmm .
[doctor] on your heart exam . which you've had in the past .
[patient] mm-hmm .
[doctor] so that sounds stable to me .
[doctor] on your back exam , you know , you do have some pain to palpation of the lumbar spine . and you have pain with flexion and extension of the back . and you have a negative straight leg raise , which is which is good . so , let's- let's just look at some of your results , okay ?
[patient] mm-hmm .
[doctor] hey dragon ? show me the diabetes labs .
[doctor] okay , so ... in reviewing the results of your diabetes labs , your hemoglobin a1c is a little elevated at eight . i'd like to see it a little bit better , okay ?
[patient] sure .
[doctor] hey dragon ? show me the back x-ray .
[doctor] so in reviewing the results of your back x-ray , this looks like a normal x-ray . there's good bony alignment , there's normal uh- there's no fracture present . uh , so this is a normal x-ray of your back , which is not surprising based on-
[patient] mm-hmm .
[doctor] . the history , okay ?
[patient] mm-hmm .
[doctor] so let's just go ahead and we'll- we're going to go over , you know , my assessment and my plan for you .
[doctor] so for your first problem , your back pain . you know , i think you have a lumbar strain from the lifting . so , let's go ahead . we can prescribe you some meloxicam 15 mg once a day .
[patient] mm-hmm .
[doctor] i want you to continue to ice it , okay . i want you to try to avoid any strenuous activity and we can go ahead and- and refer you to physical therapy-
[patient] mm-hmm .
[doctor] . and see how you do , okay ?
[patient] you got it .
[doctor] for your next problem , your diabetes . y-you know , i think it's a little under- out of control . so i want to increase the metformin to 1000 mg twice a day . and i'm going to um ... um ... i'm going to repeat a hemoglobin a1c in about 6 months , okay ?
[patient] mm-hmm .
[doctor] hey dragon ? order a hemoglobin a1c .
[doctor] so , for your third problem , your hypertension . uh ... i-i'd like to go ahead increase the lisinopril from 10 mg to 20 mg a day .
[patient] mm-hmm .
[doctor] does that sound okay ? i think we need to get it under better control .
[patient] no that's fine . i agree .
[doctor] hey dragon ? order lisinopril 20 mg daily .
[doctor] and for your last problem , your osteoarthritis , i-i think that you were doing a really good job , in terms of you know what , monitoring your knee and uh ...
[patient] mm-hmm .
[doctor] i do n't think we need to do any- any further , you know , work up of that at this time , okay ?
[patient] mm-hmm .
[doctor] do you have any questions logan ?
[patient] not at this point .
[doctor] okay . all right .
[doctor] so the nurse will come in to help you get checked out , okay ?
[patient] you got it .
[doctor] hey dragon ? finalize the note .</t>
        </is>
      </c>
      <c r="D4" s="7" t="inlineStr">
        <is>
          <t xml:space="preserve">CHIEF COMPLAINT
Back pain.
HISTORY OF PRESENT ILLNESS
Mr. Logan Walker is a 58-year-old male with a past medical history significant for diabetes type 2, hypertension, and osteoarthritis, who presents today with back pain.
Mr. Walker reports that he was helping his daughter move some heavy equipment and lifted some heavy boxes a little too quickly on Saturday. He thought he heard a pop when he moved and he had to lie down for about an hour before his pain resolved. He has had stiffness ever since. The pain is located in his lower back. He took Tylenol, ibuprofen, and used Icy Hot on the area, but it did not seem to help. The patient endorses some tingling in his toes on his right foot, which resolved Sunday afternoon. He finds it difficult to find a comfortable position to sleep at night, and he tends to lie on his right side, which seems to help a little bit.
Regarding his diabetes type 2, Mr. Walker reports that he has not cooked a meal at home in weeks, due to travel. He notes that his diet has not been great, and he thinks he needs to eat clean for a couple of weeks.
He monitors his blood pressure at home and it is under control for the most part.
Regarding his osteoarthritis, Mr. Walker reports occasional aggravation of his knee when he runs too much or lifts boxes that are too heavy.
The patient denies chest pain, nausea, vomiting, fevers, and chills.
REVIEW OF SYSTEMS
• Constitutional: Denies fevers, chills.
• Cardiovascular: Denies chest pain.
• Musculoskeletal: Endorses back pain and stiffness. Endorses knee pain with exertion.
• Neurological: Endorsed tingling in toes until Sunday, denies tingling today.
PHYSICAL EXAMINATION
• Cardiovascular: Slight 2/6 systolic ejection murmur.
• Musculoskeletal: Pain to palpation of the lumbar spine. Pain with flexion and extension of the back. Negative straight leg raise.
VITALS REVIEWED
• Blood Pressure: Elevated
RESULTS
Hemoglobin A1c is elevated at 8.
X-ray of the back is unremarkable. Normal bony alignment. No fracture present.
ASSESSMENT AND PLAN
Mr. Logan Walker is a 58-year-old male with a past medical history significant for diabetes type 2, hypertension, and osteoarthritis, who presents today with low back pain.
Lumbar strain.
• Medical Reasoning: He injured his lower back while moving heavy boxes. His recent x-ray was unremarkable.
• Medical Treatment: Initiate meloxicam 15 mg once a day.
• Specialist Referrals: Referral to physical therapy.
• Patient Education and Counseling: He was encouraged to continue icing the area and avoid strenuous activity.
Diabetes type 2.
• Medical Reasoning: His recent hemoglobin A1c was elevated at 8. He does admit to some dietary indiscretion lately.
• Additional Testing: Repeat hemoglobin A1c in 6 months.
• Medical Treatment: Increase metformin to 1000 mg twice a day.
Hypertension.
• Medical Reasoning: His blood pressures have been slightly elevated based on home monitoring and in clinic today.
• Medical Treatment: Increase lisinopril from 10 mg to 20 mg a day.
Osteoarthritis.
• Medical Reasoning: This is mostly well controlled.
• Medical Treatment: Continue to monitor the knee. No further work up is needed at this time.
Patient Agreements: The patient understands and agrees with the recommended medical treatment plan.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4"/>
  <sheetViews>
    <sheetView workbookViewId="0">
      <selection activeCell="A1" sqref="A1"/>
    </sheetView>
  </sheetViews>
  <sheetFormatPr baseColWidth="8" defaultRowHeight="15"/>
  <cols>
    <col width="12" customWidth="1" min="1" max="1"/>
    <col width="14" customWidth="1" min="2" max="2"/>
    <col width="10" customWidth="1" min="3" max="3"/>
    <col width="70" customWidth="1" min="4" max="4"/>
    <col width="14" customWidth="1" min="5" max="5"/>
    <col width="12" customWidth="1" min="6" max="6"/>
    <col width="45" customWidth="1" min="7" max="7"/>
    <col width="35" customWidth="1" min="8" max="8"/>
  </cols>
  <sheetData>
    <row r="1">
      <c r="A1" s="6" t="inlineStr">
        <is>
          <t>encounter_id</t>
        </is>
      </c>
      <c r="B1" s="6" t="inlineStr">
        <is>
          <t>strategy</t>
        </is>
      </c>
      <c r="C1" s="6" t="inlineStr">
        <is>
          <t>unit_type</t>
        </is>
      </c>
      <c r="D1" s="6" t="inlineStr">
        <is>
          <t>note_text</t>
        </is>
      </c>
      <c r="E1" s="6" t="inlineStr">
        <is>
          <t>error_type</t>
        </is>
      </c>
      <c r="F1" s="6" t="inlineStr">
        <is>
          <t>severity</t>
        </is>
      </c>
      <c r="G1" s="6" t="inlineStr">
        <is>
          <t>evidence_quote</t>
        </is>
      </c>
      <c r="H1" s="6" t="inlineStr">
        <is>
          <t>annotator_notes</t>
        </is>
      </c>
    </row>
    <row r="2" ht="30" customHeight="1">
      <c r="A2" s="2" t="inlineStr">
        <is>
          <t>D2N068</t>
        </is>
      </c>
      <c r="B2" s="2" t="inlineStr">
        <is>
          <t>zero_shot</t>
        </is>
      </c>
      <c r="C2" s="2" t="inlineStr">
        <is>
          <t>sentence</t>
        </is>
      </c>
      <c r="D2" s="7" t="inlineStr">
        <is>
          <t>Patient: Brian</t>
        </is>
      </c>
      <c r="E2" s="8" t="n"/>
      <c r="F2" s="8" t="n"/>
      <c r="G2" s="8" t="n"/>
      <c r="H2" s="8" t="n"/>
    </row>
    <row r="3" ht="30" customHeight="1">
      <c r="A3" s="2" t="inlineStr">
        <is>
          <t>D2N068</t>
        </is>
      </c>
      <c r="B3" s="2" t="inlineStr">
        <is>
          <t>zero_shot</t>
        </is>
      </c>
      <c r="C3" s="2" t="inlineStr">
        <is>
          <t>sentence</t>
        </is>
      </c>
      <c r="D3" s="7" t="inlineStr">
        <is>
          <t>Age: 58-year-old male</t>
        </is>
      </c>
      <c r="E3" s="8" t="n"/>
      <c r="F3" s="8" t="n"/>
      <c r="G3" s="8" t="n"/>
      <c r="H3" s="8" t="n"/>
    </row>
    <row r="4" ht="30" customHeight="1">
      <c r="A4" s="2" t="inlineStr">
        <is>
          <t>D2N068</t>
        </is>
      </c>
      <c r="B4" s="2" t="inlineStr">
        <is>
          <t>zero_shot</t>
        </is>
      </c>
      <c r="C4" s="2" t="inlineStr">
        <is>
          <t>sentence</t>
        </is>
      </c>
      <c r="D4" s="7" t="inlineStr">
        <is>
          <t>Past Medical History: Congestive heart failure, hypertension</t>
        </is>
      </c>
      <c r="E4" s="8" t="n"/>
      <c r="F4" s="8" t="n"/>
      <c r="G4" s="8" t="n"/>
      <c r="H4" s="8" t="n"/>
    </row>
    <row r="5" ht="30" customHeight="1">
      <c r="A5" s="2" t="inlineStr">
        <is>
          <t>D2N068</t>
        </is>
      </c>
      <c r="B5" s="2" t="inlineStr">
        <is>
          <t>zero_shot</t>
        </is>
      </c>
      <c r="C5" s="2" t="inlineStr">
        <is>
          <t>sentence</t>
        </is>
      </c>
      <c r="D5" s="7" t="inlineStr">
        <is>
          <t>Chief Complaint / Reason for Visit:</t>
        </is>
      </c>
      <c r="E5" s="8" t="n"/>
      <c r="F5" s="8" t="n"/>
      <c r="G5" s="8" t="n"/>
      <c r="H5" s="8" t="n"/>
    </row>
    <row r="6" ht="30" customHeight="1">
      <c r="A6" s="2" t="inlineStr">
        <is>
          <t>D2N068</t>
        </is>
      </c>
      <c r="B6" s="2" t="inlineStr">
        <is>
          <t>zero_shot</t>
        </is>
      </c>
      <c r="C6" s="2" t="inlineStr">
        <is>
          <t>sentence</t>
        </is>
      </c>
      <c r="D6" s="7" t="inlineStr">
        <is>
          <t>Follow-up for chronic problems.</t>
        </is>
      </c>
      <c r="E6" s="8" t="n"/>
      <c r="F6" s="8" t="n"/>
      <c r="G6" s="8" t="n"/>
      <c r="H6" s="8" t="n"/>
    </row>
    <row r="7" ht="30" customHeight="1">
      <c r="A7" s="2" t="inlineStr">
        <is>
          <t>D2N068</t>
        </is>
      </c>
      <c r="B7" s="2" t="inlineStr">
        <is>
          <t>zero_shot</t>
        </is>
      </c>
      <c r="C7" s="2" t="inlineStr">
        <is>
          <t>sentence</t>
        </is>
      </c>
      <c r="D7" s="7" t="inlineStr">
        <is>
          <t>History of Present Illness:</t>
        </is>
      </c>
      <c r="E7" s="8" t="n"/>
      <c r="F7" s="8" t="n"/>
      <c r="G7" s="8" t="n"/>
      <c r="H7" s="8" t="n"/>
    </row>
    <row r="8" ht="30" customHeight="1">
      <c r="A8" s="2" t="inlineStr">
        <is>
          <t>D2N068</t>
        </is>
      </c>
      <c r="B8" s="2" t="inlineStr">
        <is>
          <t>zero_shot</t>
        </is>
      </c>
      <c r="C8" s="2" t="inlineStr">
        <is>
          <t>sentence</t>
        </is>
      </c>
      <c r="D8" s="7" t="inlineStr">
        <is>
          <t>Brian is a 58-year-old male with a history of congestive heart failure and hypertension who presents for routine follow-up.</t>
        </is>
      </c>
      <c r="E8" s="8" t="n"/>
      <c r="F8" s="8" t="n"/>
      <c r="G8" s="8" t="n"/>
      <c r="H8" s="8" t="n"/>
    </row>
    <row r="9" ht="30" customHeight="1">
      <c r="A9" s="2" t="inlineStr">
        <is>
          <t>D2N068</t>
        </is>
      </c>
      <c r="B9" s="2" t="inlineStr">
        <is>
          <t>zero_shot</t>
        </is>
      </c>
      <c r="C9" s="2" t="inlineStr">
        <is>
          <t>sentence</t>
        </is>
      </c>
      <c r="D9" s="7" t="inlineStr">
        <is>
          <t>He reports feeling "out of sorts," fatigued, tired, lacking energy, and experiencing occasional lightheadedness for about 5 weeks (since Labor Day).</t>
        </is>
      </c>
      <c r="E9" s="8" t="n"/>
      <c r="F9" s="8" t="n"/>
      <c r="G9" s="8" t="n"/>
      <c r="H9" s="8" t="n"/>
    </row>
    <row r="10" ht="30" customHeight="1">
      <c r="A10" s="2" t="inlineStr">
        <is>
          <t>D2N068</t>
        </is>
      </c>
      <c r="B10" s="2" t="inlineStr">
        <is>
          <t>zero_shot</t>
        </is>
      </c>
      <c r="C10" s="2" t="inlineStr">
        <is>
          <t>sentence</t>
        </is>
      </c>
      <c r="D10" s="7" t="inlineStr">
        <is>
          <t>He endorses occasional bloating, a slight cough, and shortness of breath on exertion while doing home construction projects.</t>
        </is>
      </c>
      <c r="E10" s="8" t="n"/>
      <c r="F10" s="8" t="n"/>
      <c r="G10" s="8" t="n"/>
      <c r="H10" s="8" t="n"/>
    </row>
    <row r="11" ht="30" customHeight="1">
      <c r="A11" s="2" t="inlineStr">
        <is>
          <t>D2N068</t>
        </is>
      </c>
      <c r="B11" s="2" t="inlineStr">
        <is>
          <t>zero_shot</t>
        </is>
      </c>
      <c r="C11" s="2" t="inlineStr">
        <is>
          <t>sentence</t>
        </is>
      </c>
      <c r="D11" s="7" t="inlineStr">
        <is>
          <t>He notes slight chest cramps that resolve approximately an hour after onset.</t>
        </is>
      </c>
      <c r="E11" s="8" t="n"/>
      <c r="F11" s="8" t="n"/>
      <c r="G11" s="8" t="n"/>
      <c r="H11" s="8" t="n"/>
    </row>
    <row r="12" ht="30" customHeight="1">
      <c r="A12" s="2" t="inlineStr">
        <is>
          <t>D2N068</t>
        </is>
      </c>
      <c r="B12" s="2" t="inlineStr">
        <is>
          <t>zero_shot</t>
        </is>
      </c>
      <c r="C12" s="2" t="inlineStr">
        <is>
          <t>sentence</t>
        </is>
      </c>
      <c r="D12" s="7" t="inlineStr">
        <is>
          <t>He denies fever, chills, nausea, vomiting, or diarrhea.</t>
        </is>
      </c>
      <c r="E12" s="8" t="n"/>
      <c r="F12" s="8" t="n"/>
      <c r="G12" s="8" t="n"/>
      <c r="H12" s="8" t="n"/>
    </row>
    <row r="13" ht="30" customHeight="1">
      <c r="A13" s="2" t="inlineStr">
        <is>
          <t>D2N068</t>
        </is>
      </c>
      <c r="B13" s="2" t="inlineStr">
        <is>
          <t>zero_shot</t>
        </is>
      </c>
      <c r="C13" s="2" t="inlineStr">
        <is>
          <t>sentence</t>
        </is>
      </c>
      <c r="D13" s="7" t="inlineStr">
        <is>
          <t>He reports compliance with his prescribed medications.</t>
        </is>
      </c>
      <c r="E13" s="8" t="n"/>
      <c r="F13" s="8" t="n"/>
      <c r="G13" s="8" t="n"/>
      <c r="H13" s="8" t="n"/>
    </row>
    <row r="14" ht="30" customHeight="1">
      <c r="A14" s="2" t="inlineStr">
        <is>
          <t>D2N068</t>
        </is>
      </c>
      <c r="B14" s="2" t="inlineStr">
        <is>
          <t>zero_shot</t>
        </is>
      </c>
      <c r="C14" s="2" t="inlineStr">
        <is>
          <t>sentence</t>
        </is>
      </c>
      <c r="D14" s="7" t="inlineStr">
        <is>
          <t>His diet has been unstable due to kitchen renovations starting Labor Day weekend, leading to eating out frequently.</t>
        </is>
      </c>
      <c r="E14" s="8" t="n"/>
      <c r="F14" s="8" t="n"/>
      <c r="G14" s="8" t="n"/>
      <c r="H14" s="8" t="n"/>
    </row>
    <row r="15" ht="30" customHeight="1">
      <c r="A15" s="2" t="inlineStr">
        <is>
          <t>D2N068</t>
        </is>
      </c>
      <c r="B15" s="2" t="inlineStr">
        <is>
          <t>zero_shot</t>
        </is>
      </c>
      <c r="C15" s="2" t="inlineStr">
        <is>
          <t>sentence</t>
        </is>
      </c>
      <c r="D15" s="7" t="inlineStr">
        <is>
          <t>He monitors his blood pressure regularly at home with his wife's assistance and reports control has been good.</t>
        </is>
      </c>
      <c r="E15" s="8" t="n"/>
      <c r="F15" s="8" t="n"/>
      <c r="G15" s="8" t="n"/>
      <c r="H15" s="8" t="n"/>
    </row>
    <row r="16" ht="30" customHeight="1">
      <c r="A16" s="2" t="inlineStr">
        <is>
          <t>D2N068</t>
        </is>
      </c>
      <c r="B16" s="2" t="inlineStr">
        <is>
          <t>zero_shot</t>
        </is>
      </c>
      <c r="C16" s="2" t="inlineStr">
        <is>
          <t>sentence</t>
        </is>
      </c>
      <c r="D16" s="7" t="inlineStr">
        <is>
          <t>Physical Examination:</t>
        </is>
      </c>
      <c r="E16" s="8" t="n"/>
      <c r="F16" s="8" t="n"/>
      <c r="G16" s="8" t="n"/>
      <c r="H16" s="8" t="n"/>
    </row>
    <row r="17" ht="30" customHeight="1">
      <c r="A17" s="2" t="inlineStr">
        <is>
          <t>D2N068</t>
        </is>
      </c>
      <c r="B17" s="2" t="inlineStr">
        <is>
          <t>zero_shot</t>
        </is>
      </c>
      <c r="C17" s="2" t="inlineStr">
        <is>
          <t>sentence</t>
        </is>
      </c>
      <c r="D17" s="7" t="inlineStr">
        <is>
          <t>Vitals: Blood pressure, heart rate, and oxygenation reviewed and within normal limits.</t>
        </is>
      </c>
      <c r="E17" s="8" t="n"/>
      <c r="F17" s="8" t="n"/>
      <c r="G17" s="8" t="n"/>
      <c r="H17" s="8" t="n"/>
    </row>
    <row r="18" ht="30" customHeight="1">
      <c r="A18" s="2" t="inlineStr">
        <is>
          <t>D2N068</t>
        </is>
      </c>
      <c r="B18" s="2" t="inlineStr">
        <is>
          <t>zero_shot</t>
        </is>
      </c>
      <c r="C18" s="2" t="inlineStr">
        <is>
          <t>sentence</t>
        </is>
      </c>
      <c r="D18" s="7" t="inlineStr">
        <is>
          <t>Neck: Jugular venous distention to 8 cm.</t>
        </is>
      </c>
      <c r="E18" s="8" t="n"/>
      <c r="F18" s="8" t="n"/>
      <c r="G18" s="8" t="n"/>
      <c r="H18" s="8" t="n"/>
    </row>
    <row r="19" ht="30" customHeight="1">
      <c r="A19" s="2" t="inlineStr">
        <is>
          <t>D2N068</t>
        </is>
      </c>
      <c r="B19" s="2" t="inlineStr">
        <is>
          <t>zero_shot</t>
        </is>
      </c>
      <c r="C19" s="2" t="inlineStr">
        <is>
          <t>sentence</t>
        </is>
      </c>
      <c r="D19" s="7" t="inlineStr">
        <is>
          <t>Cardiovascular: 3/6 systolic ejection murmur.</t>
        </is>
      </c>
      <c r="E19" s="8" t="n"/>
      <c r="F19" s="8" t="n"/>
      <c r="G19" s="8" t="n"/>
      <c r="H19" s="8" t="n"/>
    </row>
    <row r="20" ht="30" customHeight="1">
      <c r="A20" s="2" t="inlineStr">
        <is>
          <t>D2N068</t>
        </is>
      </c>
      <c r="B20" s="2" t="inlineStr">
        <is>
          <t>zero_shot</t>
        </is>
      </c>
      <c r="C20" s="2" t="inlineStr">
        <is>
          <t>sentence</t>
        </is>
      </c>
      <c r="D20" s="7" t="inlineStr">
        <is>
          <t>Pulmonary: Fine crackles at bilateral lung bases.</t>
        </is>
      </c>
      <c r="E20" s="8" t="n"/>
      <c r="F20" s="8" t="n"/>
      <c r="G20" s="8" t="n"/>
      <c r="H20" s="8" t="n"/>
    </row>
    <row r="21" ht="30" customHeight="1">
      <c r="A21" s="2" t="inlineStr">
        <is>
          <t>D2N068</t>
        </is>
      </c>
      <c r="B21" s="2" t="inlineStr">
        <is>
          <t>zero_shot</t>
        </is>
      </c>
      <c r="C21" s="2" t="inlineStr">
        <is>
          <t>sentence</t>
        </is>
      </c>
      <c r="D21" s="7" t="inlineStr">
        <is>
          <t>Extremities: 1+ pitting lower extremity edema.</t>
        </is>
      </c>
      <c r="E21" s="8" t="n"/>
      <c r="F21" s="8" t="n"/>
      <c r="G21" s="8" t="n"/>
      <c r="H21" s="8" t="n"/>
    </row>
    <row r="22" ht="30" customHeight="1">
      <c r="A22" s="2" t="inlineStr">
        <is>
          <t>D2N068</t>
        </is>
      </c>
      <c r="B22" s="2" t="inlineStr">
        <is>
          <t>zero_shot</t>
        </is>
      </c>
      <c r="C22" s="2" t="inlineStr">
        <is>
          <t>sentence</t>
        </is>
      </c>
      <c r="D22" s="7" t="inlineStr">
        <is>
          <t>Diagnostic Results Reviewed:</t>
        </is>
      </c>
      <c r="E22" s="8" t="n"/>
      <c r="F22" s="8" t="n"/>
      <c r="G22" s="8" t="n"/>
      <c r="H22" s="8" t="n"/>
    </row>
    <row r="23" ht="30" customHeight="1">
      <c r="A23" s="2" t="inlineStr">
        <is>
          <t>D2N068</t>
        </is>
      </c>
      <c r="B23" s="2" t="inlineStr">
        <is>
          <t>zero_shot</t>
        </is>
      </c>
      <c r="C23" s="2" t="inlineStr">
        <is>
          <t>sentence</t>
        </is>
      </c>
      <c r="D23" s="7" t="inlineStr">
        <is>
          <t>Chest X-ray: Shows fluid in the lungs.</t>
        </is>
      </c>
      <c r="E23" s="8" t="n"/>
      <c r="F23" s="8" t="n"/>
      <c r="G23" s="8" t="n"/>
      <c r="H23" s="8" t="n"/>
    </row>
    <row r="24" ht="30" customHeight="1">
      <c r="A24" s="2" t="inlineStr">
        <is>
          <t>D2N068</t>
        </is>
      </c>
      <c r="B24" s="2" t="inlineStr">
        <is>
          <t>zero_shot</t>
        </is>
      </c>
      <c r="C24" s="2" t="inlineStr">
        <is>
          <t>sentence</t>
        </is>
      </c>
      <c r="D24" s="7" t="inlineStr">
        <is>
          <t>Echocardiogram (4 months ago): Shows ejection fraction of 45% and mitral regurgitation.</t>
        </is>
      </c>
      <c r="E24" s="8" t="n"/>
      <c r="F24" s="8" t="n"/>
      <c r="G24" s="8" t="n"/>
      <c r="H24" s="8" t="n"/>
    </row>
    <row r="25" ht="30" customHeight="1">
      <c r="A25" s="2" t="inlineStr">
        <is>
          <t>D2N068</t>
        </is>
      </c>
      <c r="B25" s="2" t="inlineStr">
        <is>
          <t>zero_shot</t>
        </is>
      </c>
      <c r="C25" s="2" t="inlineStr">
        <is>
          <t>sentence</t>
        </is>
      </c>
      <c r="D25" s="7" t="inlineStr">
        <is>
          <t>Assessment and Plan:</t>
        </is>
      </c>
      <c r="E25" s="8" t="n"/>
      <c r="F25" s="8" t="n"/>
      <c r="G25" s="8" t="n"/>
      <c r="H25" s="8" t="n"/>
    </row>
    <row r="26" ht="30" customHeight="1">
      <c r="A26" s="2" t="inlineStr">
        <is>
          <t>D2N068</t>
        </is>
      </c>
      <c r="B26" s="2" t="inlineStr">
        <is>
          <t>zero_shot</t>
        </is>
      </c>
      <c r="C26" s="2" t="inlineStr">
        <is>
          <t>sentence</t>
        </is>
      </c>
      <c r="D26" s="7" t="inlineStr">
        <is>
          <t>1.</t>
        </is>
      </c>
      <c r="E26" s="8" t="n"/>
      <c r="F26" s="8" t="n"/>
      <c r="G26" s="8" t="n"/>
      <c r="H26" s="8" t="n"/>
    </row>
    <row r="27" ht="30" customHeight="1">
      <c r="A27" s="2" t="inlineStr">
        <is>
          <t>D2N068</t>
        </is>
      </c>
      <c r="B27" s="2" t="inlineStr">
        <is>
          <t>zero_shot</t>
        </is>
      </c>
      <c r="C27" s="2" t="inlineStr">
        <is>
          <t>sentence</t>
        </is>
      </c>
      <c r="D27" s="7" t="inlineStr">
        <is>
          <t>Congestive Heart Failure</t>
        </is>
      </c>
      <c r="E27" s="8" t="n"/>
      <c r="F27" s="8" t="n"/>
      <c r="G27" s="8" t="n"/>
      <c r="H27" s="8" t="n"/>
    </row>
    <row r="28" ht="30" customHeight="1">
      <c r="A28" s="2" t="inlineStr">
        <is>
          <t>D2N068</t>
        </is>
      </c>
      <c r="B28" s="2" t="inlineStr">
        <is>
          <t>zero_shot</t>
        </is>
      </c>
      <c r="C28" s="2" t="inlineStr">
        <is>
          <t>sentence</t>
        </is>
      </c>
      <c r="D28" s="7" t="inlineStr">
        <is>
          <t>Assessment: Patient presents with fluid retention secondary to congestive heart failure, likely contributed to by recent dietary changes.</t>
        </is>
      </c>
      <c r="E28" s="8" t="n"/>
      <c r="F28" s="8" t="n"/>
      <c r="G28" s="8" t="n"/>
      <c r="H28" s="8" t="n"/>
    </row>
    <row r="29" ht="30" customHeight="1">
      <c r="A29" s="2" t="inlineStr">
        <is>
          <t>D2N068</t>
        </is>
      </c>
      <c r="B29" s="2" t="inlineStr">
        <is>
          <t>zero_shot</t>
        </is>
      </c>
      <c r="C29" s="2" t="inlineStr">
        <is>
          <t>sentence</t>
        </is>
      </c>
      <c r="D29" s="7" t="inlineStr">
        <is>
          <t>Plan:</t>
        </is>
      </c>
      <c r="E29" s="8" t="n"/>
      <c r="F29" s="8" t="n"/>
      <c r="G29" s="8" t="n"/>
      <c r="H29" s="8" t="n"/>
    </row>
    <row r="30" ht="30" customHeight="1">
      <c r="A30" s="2" t="inlineStr">
        <is>
          <t>D2N068</t>
        </is>
      </c>
      <c r="B30" s="2" t="inlineStr">
        <is>
          <t>zero_shot</t>
        </is>
      </c>
      <c r="C30" s="2" t="inlineStr">
        <is>
          <t>sentence</t>
        </is>
      </c>
      <c r="D30" s="7" t="inlineStr">
        <is>
          <t>- Increase Lasix to 80 mg once daily.</t>
        </is>
      </c>
      <c r="E30" s="8" t="n"/>
      <c r="F30" s="8" t="n"/>
      <c r="G30" s="8" t="n"/>
      <c r="H30" s="8" t="n"/>
    </row>
    <row r="31" ht="30" customHeight="1">
      <c r="A31" s="2" t="inlineStr">
        <is>
          <t>D2N068</t>
        </is>
      </c>
      <c r="B31" s="2" t="inlineStr">
        <is>
          <t>zero_shot</t>
        </is>
      </c>
      <c r="C31" s="2" t="inlineStr">
        <is>
          <t>sentence</t>
        </is>
      </c>
      <c r="D31" s="7" t="inlineStr">
        <is>
          <t>- Patient instructed to perform daily weight measurements and notify the office for weight gain or worsening shortness of breath.</t>
        </is>
      </c>
      <c r="E31" s="8" t="n"/>
      <c r="F31" s="8" t="n"/>
      <c r="G31" s="8" t="n"/>
      <c r="H31" s="8" t="n"/>
    </row>
    <row r="32" ht="30" customHeight="1">
      <c r="A32" s="2" t="inlineStr">
        <is>
          <t>D2N068</t>
        </is>
      </c>
      <c r="B32" s="2" t="inlineStr">
        <is>
          <t>zero_shot</t>
        </is>
      </c>
      <c r="C32" s="2" t="inlineStr">
        <is>
          <t>sentence</t>
        </is>
      </c>
      <c r="D32" s="7" t="inlineStr">
        <is>
          <t>- Repeat echocardiogram ordered.</t>
        </is>
      </c>
      <c r="E32" s="8" t="n"/>
      <c r="F32" s="8" t="n"/>
      <c r="G32" s="8" t="n"/>
      <c r="H32" s="8" t="n"/>
    </row>
    <row r="33" ht="30" customHeight="1">
      <c r="A33" s="2" t="inlineStr">
        <is>
          <t>D2N068</t>
        </is>
      </c>
      <c r="B33" s="2" t="inlineStr">
        <is>
          <t>zero_shot</t>
        </is>
      </c>
      <c r="C33" s="2" t="inlineStr">
        <is>
          <t>sentence</t>
        </is>
      </c>
      <c r="D33" s="7" t="inlineStr">
        <is>
          <t>2.</t>
        </is>
      </c>
      <c r="E33" s="8" t="n"/>
      <c r="F33" s="8" t="n"/>
      <c r="G33" s="8" t="n"/>
      <c r="H33" s="8" t="n"/>
    </row>
    <row r="34" ht="30" customHeight="1">
      <c r="A34" s="2" t="inlineStr">
        <is>
          <t>D2N068</t>
        </is>
      </c>
      <c r="B34" s="2" t="inlineStr">
        <is>
          <t>zero_shot</t>
        </is>
      </c>
      <c r="C34" s="2" t="inlineStr">
        <is>
          <t>sentence</t>
        </is>
      </c>
      <c r="D34" s="7" t="inlineStr">
        <is>
          <t>Hypertension</t>
        </is>
      </c>
      <c r="E34" s="8" t="n"/>
      <c r="F34" s="8" t="n"/>
      <c r="G34" s="8" t="n"/>
      <c r="H34" s="8" t="n"/>
    </row>
    <row r="35" ht="30" customHeight="1">
      <c r="A35" s="2" t="inlineStr">
        <is>
          <t>D2N068</t>
        </is>
      </c>
      <c r="B35" s="2" t="inlineStr">
        <is>
          <t>zero_shot</t>
        </is>
      </c>
      <c r="C35" s="2" t="inlineStr">
        <is>
          <t>sentence</t>
        </is>
      </c>
      <c r="D35" s="7" t="inlineStr">
        <is>
          <t>Assessment: Well-managed at present.</t>
        </is>
      </c>
      <c r="E35" s="8" t="n"/>
      <c r="F35" s="8" t="n"/>
      <c r="G35" s="8" t="n"/>
      <c r="H35" s="8" t="n"/>
    </row>
    <row r="36" ht="30" customHeight="1">
      <c r="A36" s="2" t="inlineStr">
        <is>
          <t>D2N068</t>
        </is>
      </c>
      <c r="B36" s="2" t="inlineStr">
        <is>
          <t>zero_shot</t>
        </is>
      </c>
      <c r="C36" s="2" t="inlineStr">
        <is>
          <t>sentence</t>
        </is>
      </c>
      <c r="D36" s="7" t="inlineStr">
        <is>
          <t>Plan:</t>
        </is>
      </c>
      <c r="E36" s="8" t="n"/>
      <c r="F36" s="8" t="n"/>
      <c r="G36" s="8" t="n"/>
      <c r="H36" s="8" t="n"/>
    </row>
    <row r="37" ht="30" customHeight="1">
      <c r="A37" s="2" t="inlineStr">
        <is>
          <t>D2N068</t>
        </is>
      </c>
      <c r="B37" s="2" t="inlineStr">
        <is>
          <t>zero_shot</t>
        </is>
      </c>
      <c r="C37" s="2" t="inlineStr">
        <is>
          <t>sentence</t>
        </is>
      </c>
      <c r="D37" s="7" t="inlineStr">
        <is>
          <t>- Continue Lisinopril 20 mg once daily.</t>
        </is>
      </c>
      <c r="E37" s="8" t="n"/>
      <c r="F37" s="8" t="n"/>
      <c r="G37" s="8" t="n"/>
      <c r="H37" s="8" t="n"/>
    </row>
    <row r="38" ht="30" customHeight="1">
      <c r="A38" s="2" t="inlineStr">
        <is>
          <t>D2N068</t>
        </is>
      </c>
      <c r="B38" s="2" t="inlineStr">
        <is>
          <t>zero_shot</t>
        </is>
      </c>
      <c r="C38" s="2" t="inlineStr">
        <is>
          <t>sentence</t>
        </is>
      </c>
      <c r="D38" s="7" t="inlineStr">
        <is>
          <t>- Continue home blood pressure monitoring and report elevated readings via the patient portal.</t>
        </is>
      </c>
      <c r="E38" s="8" t="n"/>
      <c r="F38" s="8" t="n"/>
      <c r="G38" s="8" t="n"/>
      <c r="H38" s="8" t="n"/>
    </row>
    <row r="39" ht="30" customHeight="1">
      <c r="A39" s="2" t="inlineStr">
        <is>
          <t>D2N068</t>
        </is>
      </c>
      <c r="B39" s="2" t="inlineStr">
        <is>
          <t>zero_shot</t>
        </is>
      </c>
      <c r="C39" s="2" t="inlineStr">
        <is>
          <t>sentence</t>
        </is>
      </c>
      <c r="D39" s="7" t="inlineStr">
        <is>
          <t>- Follow up with patient after repeat diagnostic test results are received.</t>
        </is>
      </c>
      <c r="E39" s="8" t="n"/>
      <c r="F39" s="8" t="n"/>
      <c r="G39" s="8" t="n"/>
      <c r="H39" s="8" t="n"/>
    </row>
    <row r="40" ht="30" customHeight="1">
      <c r="A40" s="2" t="inlineStr">
        <is>
          <t>D2N068</t>
        </is>
      </c>
      <c r="B40" s="2" t="inlineStr">
        <is>
          <t>schema_guided</t>
        </is>
      </c>
      <c r="C40" s="2" t="inlineStr">
        <is>
          <t>header</t>
        </is>
      </c>
      <c r="D40" s="9" t="inlineStr">
        <is>
          <t>CHIEF COMPLAINT</t>
        </is>
      </c>
    </row>
    <row r="41" ht="30" customHeight="1">
      <c r="A41" s="2" t="inlineStr">
        <is>
          <t>D2N068</t>
        </is>
      </c>
      <c r="B41" s="2" t="inlineStr">
        <is>
          <t>schema_guided</t>
        </is>
      </c>
      <c r="C41" s="2" t="inlineStr">
        <is>
          <t>sentence</t>
        </is>
      </c>
      <c r="D41" s="7" t="inlineStr">
        <is>
          <t>Follow-up for chronic problems, fatigue, and lightheadedness.</t>
        </is>
      </c>
      <c r="E41" s="8" t="n"/>
      <c r="F41" s="8" t="n"/>
      <c r="G41" s="8" t="n"/>
      <c r="H41" s="8" t="n"/>
    </row>
    <row r="42" ht="30" customHeight="1">
      <c r="A42" s="2" t="inlineStr">
        <is>
          <t>D2N068</t>
        </is>
      </c>
      <c r="B42" s="2" t="inlineStr">
        <is>
          <t>schema_guided</t>
        </is>
      </c>
      <c r="C42" s="2" t="inlineStr">
        <is>
          <t>header</t>
        </is>
      </c>
      <c r="D42" s="9" t="inlineStr">
        <is>
          <t>HISTORY OF PRESENT ILLNESS</t>
        </is>
      </c>
    </row>
    <row r="43" ht="30" customHeight="1">
      <c r="A43" s="2" t="inlineStr">
        <is>
          <t>D2N068</t>
        </is>
      </c>
      <c r="B43" s="2" t="inlineStr">
        <is>
          <t>schema_guided</t>
        </is>
      </c>
      <c r="C43" s="2" t="inlineStr">
        <is>
          <t>sentence</t>
        </is>
      </c>
      <c r="D43" s="7" t="inlineStr">
        <is>
          <t>The patient is a 58-year-old male with a past medical history of congestive heart failure and hypertension who presents for follow-up of his chronic conditions.</t>
        </is>
      </c>
      <c r="E43" s="8" t="n"/>
      <c r="F43" s="8" t="n"/>
      <c r="G43" s="8" t="n"/>
      <c r="H43" s="8" t="n"/>
    </row>
    <row r="44" ht="30" customHeight="1">
      <c r="A44" s="2" t="inlineStr">
        <is>
          <t>D2N068</t>
        </is>
      </c>
      <c r="B44" s="2" t="inlineStr">
        <is>
          <t>schema_guided</t>
        </is>
      </c>
      <c r="C44" s="2" t="inlineStr">
        <is>
          <t>sentence</t>
        </is>
      </c>
      <c r="D44" s="7" t="inlineStr">
        <is>
          <t>He reports feeling out of sorts, tired, fatigued, and lightheaded every once in a while for about 5 weeks, starting around Labor Day.</t>
        </is>
      </c>
      <c r="E44" s="8" t="n"/>
      <c r="F44" s="8" t="n"/>
      <c r="G44" s="8" t="n"/>
      <c r="H44" s="8" t="n"/>
    </row>
    <row r="45" ht="30" customHeight="1">
      <c r="A45" s="2" t="inlineStr">
        <is>
          <t>D2N068</t>
        </is>
      </c>
      <c r="B45" s="2" t="inlineStr">
        <is>
          <t>schema_guided</t>
        </is>
      </c>
      <c r="C45" s="2" t="inlineStr">
        <is>
          <t>sentence</t>
        </is>
      </c>
      <c r="D45" s="7" t="inlineStr">
        <is>
          <t>He states kitchen construction began over Labor Day weekend, making cooking difficult and causing him to eat out frequently.</t>
        </is>
      </c>
      <c r="E45" s="8" t="n"/>
      <c r="F45" s="8" t="n"/>
      <c r="G45" s="8" t="n"/>
      <c r="H45" s="8" t="n"/>
    </row>
    <row r="46" ht="30" customHeight="1">
      <c r="A46" s="2" t="inlineStr">
        <is>
          <t>D2N068</t>
        </is>
      </c>
      <c r="B46" s="2" t="inlineStr">
        <is>
          <t>schema_guided</t>
        </is>
      </c>
      <c r="C46" s="2" t="inlineStr">
        <is>
          <t>sentence</t>
        </is>
      </c>
      <c r="D46" s="7" t="inlineStr">
        <is>
          <t>He reports occasional bloating, shortness of breath with exertion during home projects, slight chest cramps that resolve after about an hour, and a slight cough.</t>
        </is>
      </c>
      <c r="E46" s="8" t="n"/>
      <c r="F46" s="8" t="n"/>
      <c r="G46" s="8" t="n"/>
      <c r="H46" s="8" t="n"/>
    </row>
    <row r="47" ht="30" customHeight="1">
      <c r="A47" s="2" t="inlineStr">
        <is>
          <t>D2N068</t>
        </is>
      </c>
      <c r="B47" s="2" t="inlineStr">
        <is>
          <t>schema_guided</t>
        </is>
      </c>
      <c r="C47" s="2" t="inlineStr">
        <is>
          <t>sentence</t>
        </is>
      </c>
      <c r="D47" s="7" t="inlineStr">
        <is>
          <t>He denies fever or chills.</t>
        </is>
      </c>
      <c r="E47" s="8" t="n"/>
      <c r="F47" s="8" t="n"/>
      <c r="G47" s="8" t="n"/>
      <c r="H47" s="8" t="n"/>
    </row>
    <row r="48" ht="30" customHeight="1">
      <c r="A48" s="2" t="inlineStr">
        <is>
          <t>D2N068</t>
        </is>
      </c>
      <c r="B48" s="2" t="inlineStr">
        <is>
          <t>schema_guided</t>
        </is>
      </c>
      <c r="C48" s="2" t="inlineStr">
        <is>
          <t>header</t>
        </is>
      </c>
      <c r="D48" s="9" t="inlineStr">
        <is>
          <t>REVIEW OF SYSTEMS</t>
        </is>
      </c>
    </row>
    <row r="49" ht="30" customHeight="1">
      <c r="A49" s="2" t="inlineStr">
        <is>
          <t>D2N068</t>
        </is>
      </c>
      <c r="B49" s="2" t="inlineStr">
        <is>
          <t>schema_guided</t>
        </is>
      </c>
      <c r="C49" s="2" t="inlineStr">
        <is>
          <t>sentence</t>
        </is>
      </c>
      <c r="D49" s="7" t="inlineStr">
        <is>
          <t>Constitutional: Positive for fatigue and lack of energy.</t>
        </is>
      </c>
      <c r="E49" s="8" t="n"/>
      <c r="F49" s="8" t="n"/>
      <c r="G49" s="8" t="n"/>
      <c r="H49" s="8" t="n"/>
    </row>
    <row r="50" ht="30" customHeight="1">
      <c r="A50" s="2" t="inlineStr">
        <is>
          <t>D2N068</t>
        </is>
      </c>
      <c r="B50" s="2" t="inlineStr">
        <is>
          <t>schema_guided</t>
        </is>
      </c>
      <c r="C50" s="2" t="inlineStr">
        <is>
          <t>sentence</t>
        </is>
      </c>
      <c r="D50" s="7" t="inlineStr">
        <is>
          <t>Negative for fever and chills.</t>
        </is>
      </c>
      <c r="E50" s="8" t="n"/>
      <c r="F50" s="8" t="n"/>
      <c r="G50" s="8" t="n"/>
      <c r="H50" s="8" t="n"/>
    </row>
    <row r="51" ht="30" customHeight="1">
      <c r="A51" s="2" t="inlineStr">
        <is>
          <t>D2N068</t>
        </is>
      </c>
      <c r="B51" s="2" t="inlineStr">
        <is>
          <t>schema_guided</t>
        </is>
      </c>
      <c r="C51" s="2" t="inlineStr">
        <is>
          <t>sentence</t>
        </is>
      </c>
      <c r="D51" s="7" t="inlineStr">
        <is>
          <t>Cardiovascular: Positive for lightheadedness and slight chest cramps.</t>
        </is>
      </c>
      <c r="E51" s="8" t="n"/>
      <c r="F51" s="8" t="n"/>
      <c r="G51" s="8" t="n"/>
      <c r="H51" s="8" t="n"/>
    </row>
    <row r="52" ht="30" customHeight="1">
      <c r="A52" s="2" t="inlineStr">
        <is>
          <t>D2N068</t>
        </is>
      </c>
      <c r="B52" s="2" t="inlineStr">
        <is>
          <t>schema_guided</t>
        </is>
      </c>
      <c r="C52" s="2" t="inlineStr">
        <is>
          <t>sentence</t>
        </is>
      </c>
      <c r="D52" s="7" t="inlineStr">
        <is>
          <t>Respiratory: Positive for shortness of breath with exertion and a slight cough.</t>
        </is>
      </c>
      <c r="E52" s="8" t="n"/>
      <c r="F52" s="8" t="n"/>
      <c r="G52" s="8" t="n"/>
      <c r="H52" s="8" t="n"/>
    </row>
    <row r="53" ht="30" customHeight="1">
      <c r="A53" s="2" t="inlineStr">
        <is>
          <t>D2N068</t>
        </is>
      </c>
      <c r="B53" s="2" t="inlineStr">
        <is>
          <t>schema_guided</t>
        </is>
      </c>
      <c r="C53" s="2" t="inlineStr">
        <is>
          <t>sentence</t>
        </is>
      </c>
      <c r="D53" s="7" t="inlineStr">
        <is>
          <t>Gastrointestinal: Positive for occasional bloating.</t>
        </is>
      </c>
      <c r="E53" s="8" t="n"/>
      <c r="F53" s="8" t="n"/>
      <c r="G53" s="8" t="n"/>
      <c r="H53" s="8" t="n"/>
    </row>
    <row r="54" ht="30" customHeight="1">
      <c r="A54" s="2" t="inlineStr">
        <is>
          <t>D2N068</t>
        </is>
      </c>
      <c r="B54" s="2" t="inlineStr">
        <is>
          <t>schema_guided</t>
        </is>
      </c>
      <c r="C54" s="2" t="inlineStr">
        <is>
          <t>sentence</t>
        </is>
      </c>
      <c r="D54" s="7" t="inlineStr">
        <is>
          <t>Negative for nausea, vomiting, and diarrhea.</t>
        </is>
      </c>
      <c r="E54" s="8" t="n"/>
      <c r="F54" s="8" t="n"/>
      <c r="G54" s="8" t="n"/>
      <c r="H54" s="8" t="n"/>
    </row>
    <row r="55" ht="30" customHeight="1">
      <c r="A55" s="2" t="inlineStr">
        <is>
          <t>D2N068</t>
        </is>
      </c>
      <c r="B55" s="2" t="inlineStr">
        <is>
          <t>schema_guided</t>
        </is>
      </c>
      <c r="C55" s="2" t="inlineStr">
        <is>
          <t>header</t>
        </is>
      </c>
      <c r="D55" s="9" t="inlineStr">
        <is>
          <t>PAST MEDICAL HISTORY</t>
        </is>
      </c>
    </row>
    <row r="56" ht="30" customHeight="1">
      <c r="A56" s="2" t="inlineStr">
        <is>
          <t>D2N068</t>
        </is>
      </c>
      <c r="B56" s="2" t="inlineStr">
        <is>
          <t>schema_guided</t>
        </is>
      </c>
      <c r="C56" s="2" t="inlineStr">
        <is>
          <t>sentence</t>
        </is>
      </c>
      <c r="D56" s="7" t="inlineStr">
        <is>
          <t>Congestive heart failure.</t>
        </is>
      </c>
      <c r="E56" s="8" t="n"/>
      <c r="F56" s="8" t="n"/>
      <c r="G56" s="8" t="n"/>
      <c r="H56" s="8" t="n"/>
    </row>
    <row r="57" ht="30" customHeight="1">
      <c r="A57" s="2" t="inlineStr">
        <is>
          <t>D2N068</t>
        </is>
      </c>
      <c r="B57" s="2" t="inlineStr">
        <is>
          <t>schema_guided</t>
        </is>
      </c>
      <c r="C57" s="2" t="inlineStr">
        <is>
          <t>sentence</t>
        </is>
      </c>
      <c r="D57" s="7" t="inlineStr">
        <is>
          <t>Hypertension.</t>
        </is>
      </c>
      <c r="E57" s="8" t="n"/>
      <c r="F57" s="8" t="n"/>
      <c r="G57" s="8" t="n"/>
      <c r="H57" s="8" t="n"/>
    </row>
    <row r="58" ht="30" customHeight="1">
      <c r="A58" s="2" t="inlineStr">
        <is>
          <t>D2N068</t>
        </is>
      </c>
      <c r="B58" s="2" t="inlineStr">
        <is>
          <t>schema_guided</t>
        </is>
      </c>
      <c r="C58" s="2" t="inlineStr">
        <is>
          <t>header</t>
        </is>
      </c>
      <c r="D58" s="9" t="inlineStr">
        <is>
          <t>SOCIAL HISTORY</t>
        </is>
      </c>
    </row>
    <row r="59" ht="30" customHeight="1">
      <c r="A59" s="2" t="inlineStr">
        <is>
          <t>D2N068</t>
        </is>
      </c>
      <c r="B59" s="2" t="inlineStr">
        <is>
          <t>schema_guided</t>
        </is>
      </c>
      <c r="C59" s="2" t="inlineStr">
        <is>
          <t>sentence</t>
        </is>
      </c>
      <c r="D59" s="7" t="inlineStr">
        <is>
          <t>Currently completing home renovation and kitchen construction projects.</t>
        </is>
      </c>
      <c r="E59" s="8" t="n"/>
      <c r="F59" s="8" t="n"/>
      <c r="G59" s="8" t="n"/>
      <c r="H59" s="8" t="n"/>
    </row>
    <row r="60" ht="30" customHeight="1">
      <c r="A60" s="2" t="inlineStr">
        <is>
          <t>D2N068</t>
        </is>
      </c>
      <c r="B60" s="2" t="inlineStr">
        <is>
          <t>schema_guided</t>
        </is>
      </c>
      <c r="C60" s="2" t="inlineStr">
        <is>
          <t>sentence</t>
        </is>
      </c>
      <c r="D60" s="7" t="inlineStr">
        <is>
          <t>Eats meals out frequently due to construction.</t>
        </is>
      </c>
      <c r="E60" s="8" t="n"/>
      <c r="F60" s="8" t="n"/>
      <c r="G60" s="8" t="n"/>
      <c r="H60" s="8" t="n"/>
    </row>
    <row r="61" ht="30" customHeight="1">
      <c r="A61" s="2" t="inlineStr">
        <is>
          <t>D2N068</t>
        </is>
      </c>
      <c r="B61" s="2" t="inlineStr">
        <is>
          <t>schema_guided</t>
        </is>
      </c>
      <c r="C61" s="2" t="inlineStr">
        <is>
          <t>sentence</t>
        </is>
      </c>
      <c r="D61" s="7" t="inlineStr">
        <is>
          <t>Monitors blood pressure regularly at home with assistance from his wife.</t>
        </is>
      </c>
      <c r="E61" s="8" t="n"/>
      <c r="F61" s="8" t="n"/>
      <c r="G61" s="8" t="n"/>
      <c r="H61" s="8" t="n"/>
    </row>
    <row r="62" ht="30" customHeight="1">
      <c r="A62" s="2" t="inlineStr">
        <is>
          <t>D2N068</t>
        </is>
      </c>
      <c r="B62" s="2" t="inlineStr">
        <is>
          <t>schema_guided</t>
        </is>
      </c>
      <c r="C62" s="2" t="inlineStr">
        <is>
          <t>header</t>
        </is>
      </c>
      <c r="D62" s="9" t="inlineStr">
        <is>
          <t>MEDICATIONS</t>
        </is>
      </c>
    </row>
    <row r="63" ht="30" customHeight="1">
      <c r="A63" s="2" t="inlineStr">
        <is>
          <t>D2N068</t>
        </is>
      </c>
      <c r="B63" s="2" t="inlineStr">
        <is>
          <t>schema_guided</t>
        </is>
      </c>
      <c r="C63" s="2" t="inlineStr">
        <is>
          <t>sentence</t>
        </is>
      </c>
      <c r="D63" s="7" t="inlineStr">
        <is>
          <t>Lasix.</t>
        </is>
      </c>
      <c r="E63" s="8" t="n"/>
      <c r="F63" s="8" t="n"/>
      <c r="G63" s="8" t="n"/>
      <c r="H63" s="8" t="n"/>
    </row>
    <row r="64" ht="30" customHeight="1">
      <c r="A64" s="2" t="inlineStr">
        <is>
          <t>D2N068</t>
        </is>
      </c>
      <c r="B64" s="2" t="inlineStr">
        <is>
          <t>schema_guided</t>
        </is>
      </c>
      <c r="C64" s="2" t="inlineStr">
        <is>
          <t>sentence</t>
        </is>
      </c>
      <c r="D64" s="7" t="inlineStr">
        <is>
          <t>Lisinopril 20 mg daily.</t>
        </is>
      </c>
      <c r="E64" s="8" t="n"/>
      <c r="F64" s="8" t="n"/>
      <c r="G64" s="8" t="n"/>
      <c r="H64" s="8" t="n"/>
    </row>
    <row r="65" ht="30" customHeight="1">
      <c r="A65" s="2" t="inlineStr">
        <is>
          <t>D2N068</t>
        </is>
      </c>
      <c r="B65" s="2" t="inlineStr">
        <is>
          <t>schema_guided</t>
        </is>
      </c>
      <c r="C65" s="2" t="inlineStr">
        <is>
          <t>header</t>
        </is>
      </c>
      <c r="D65" s="9" t="inlineStr">
        <is>
          <t>VITALS</t>
        </is>
      </c>
    </row>
    <row r="66" ht="30" customHeight="1">
      <c r="A66" s="2" t="inlineStr">
        <is>
          <t>D2N068</t>
        </is>
      </c>
      <c r="B66" s="2" t="inlineStr">
        <is>
          <t>schema_guided</t>
        </is>
      </c>
      <c r="C66" s="2" t="inlineStr">
        <is>
          <t>sentence</t>
        </is>
      </c>
      <c r="D66" s="7" t="inlineStr">
        <is>
          <t>Blood pressure, heart rate, and oxygenation are noted to look good.</t>
        </is>
      </c>
      <c r="E66" s="8" t="n"/>
      <c r="F66" s="8" t="n"/>
      <c r="G66" s="8" t="n"/>
      <c r="H66" s="8" t="n"/>
    </row>
    <row r="67" ht="30" customHeight="1">
      <c r="A67" s="2" t="inlineStr">
        <is>
          <t>D2N068</t>
        </is>
      </c>
      <c r="B67" s="2" t="inlineStr">
        <is>
          <t>schema_guided</t>
        </is>
      </c>
      <c r="C67" s="2" t="inlineStr">
        <is>
          <t>header</t>
        </is>
      </c>
      <c r="D67" s="9" t="inlineStr">
        <is>
          <t>PHYSICAL EXAM</t>
        </is>
      </c>
    </row>
    <row r="68" ht="30" customHeight="1">
      <c r="A68" s="2" t="inlineStr">
        <is>
          <t>D2N068</t>
        </is>
      </c>
      <c r="B68" s="2" t="inlineStr">
        <is>
          <t>schema_guided</t>
        </is>
      </c>
      <c r="C68" s="2" t="inlineStr">
        <is>
          <t>sentence</t>
        </is>
      </c>
      <c r="D68" s="7" t="inlineStr">
        <is>
          <t>Neck: Jugular venous distention to about 8 cm.</t>
        </is>
      </c>
      <c r="E68" s="8" t="n"/>
      <c r="F68" s="8" t="n"/>
      <c r="G68" s="8" t="n"/>
      <c r="H68" s="8" t="n"/>
    </row>
    <row r="69" ht="30" customHeight="1">
      <c r="A69" s="2" t="inlineStr">
        <is>
          <t>D2N068</t>
        </is>
      </c>
      <c r="B69" s="2" t="inlineStr">
        <is>
          <t>schema_guided</t>
        </is>
      </c>
      <c r="C69" s="2" t="inlineStr">
        <is>
          <t>sentence</t>
        </is>
      </c>
      <c r="D69" s="7" t="inlineStr">
        <is>
          <t>Cardiovascular: 3/6 systolic ejection murmur present.</t>
        </is>
      </c>
      <c r="E69" s="8" t="n"/>
      <c r="F69" s="8" t="n"/>
      <c r="G69" s="8" t="n"/>
      <c r="H69" s="8" t="n"/>
    </row>
    <row r="70" ht="30" customHeight="1">
      <c r="A70" s="2" t="inlineStr">
        <is>
          <t>D2N068</t>
        </is>
      </c>
      <c r="B70" s="2" t="inlineStr">
        <is>
          <t>schema_guided</t>
        </is>
      </c>
      <c r="C70" s="2" t="inlineStr">
        <is>
          <t>sentence</t>
        </is>
      </c>
      <c r="D70" s="7" t="inlineStr">
        <is>
          <t>Lungs: Fine crackles at the bases bilaterally.</t>
        </is>
      </c>
      <c r="E70" s="8" t="n"/>
      <c r="F70" s="8" t="n"/>
      <c r="G70" s="8" t="n"/>
      <c r="H70" s="8" t="n"/>
    </row>
    <row r="71" ht="30" customHeight="1">
      <c r="A71" s="2" t="inlineStr">
        <is>
          <t>D2N068</t>
        </is>
      </c>
      <c r="B71" s="2" t="inlineStr">
        <is>
          <t>schema_guided</t>
        </is>
      </c>
      <c r="C71" s="2" t="inlineStr">
        <is>
          <t>sentence</t>
        </is>
      </c>
      <c r="D71" s="7" t="inlineStr">
        <is>
          <t>Extremities: 1+ pitting edema in the lower extremities.</t>
        </is>
      </c>
      <c r="E71" s="8" t="n"/>
      <c r="F71" s="8" t="n"/>
      <c r="G71" s="8" t="n"/>
      <c r="H71" s="8" t="n"/>
    </row>
    <row r="72" ht="30" customHeight="1">
      <c r="A72" s="2" t="inlineStr">
        <is>
          <t>D2N068</t>
        </is>
      </c>
      <c r="B72" s="2" t="inlineStr">
        <is>
          <t>schema_guided</t>
        </is>
      </c>
      <c r="C72" s="2" t="inlineStr">
        <is>
          <t>header</t>
        </is>
      </c>
      <c r="D72" s="9" t="inlineStr">
        <is>
          <t>RESULTS</t>
        </is>
      </c>
    </row>
    <row r="73" ht="30" customHeight="1">
      <c r="A73" s="2" t="inlineStr">
        <is>
          <t>D2N068</t>
        </is>
      </c>
      <c r="B73" s="2" t="inlineStr">
        <is>
          <t>schema_guided</t>
        </is>
      </c>
      <c r="C73" s="2" t="inlineStr">
        <is>
          <t>sentence</t>
        </is>
      </c>
      <c r="D73" s="7" t="inlineStr">
        <is>
          <t>Chest X-ray: Demonstrates fluid in the lungs.</t>
        </is>
      </c>
      <c r="E73" s="8" t="n"/>
      <c r="F73" s="8" t="n"/>
      <c r="G73" s="8" t="n"/>
      <c r="H73" s="8" t="n"/>
    </row>
    <row r="74" ht="30" customHeight="1">
      <c r="A74" s="2" t="inlineStr">
        <is>
          <t>D2N068</t>
        </is>
      </c>
      <c r="B74" s="2" t="inlineStr">
        <is>
          <t>schema_guided</t>
        </is>
      </c>
      <c r="C74" s="2" t="inlineStr">
        <is>
          <t>sentence</t>
        </is>
      </c>
      <c r="D74" s="7" t="inlineStr">
        <is>
          <t>Echocardiogram (4 months ago): Shows heart pumping function reduced at 45% and mitral regurgitation.</t>
        </is>
      </c>
      <c r="E74" s="8" t="n"/>
      <c r="F74" s="8" t="n"/>
      <c r="G74" s="8" t="n"/>
      <c r="H74" s="8" t="n"/>
    </row>
    <row r="75" ht="30" customHeight="1">
      <c r="A75" s="2" t="inlineStr">
        <is>
          <t>D2N068</t>
        </is>
      </c>
      <c r="B75" s="2" t="inlineStr">
        <is>
          <t>schema_guided</t>
        </is>
      </c>
      <c r="C75" s="2" t="inlineStr">
        <is>
          <t>header</t>
        </is>
      </c>
      <c r="D75" s="9" t="inlineStr">
        <is>
          <t>ASSESSMENT AND PLAN</t>
        </is>
      </c>
    </row>
    <row r="76" ht="30" customHeight="1">
      <c r="A76" s="2" t="inlineStr">
        <is>
          <t>D2N068</t>
        </is>
      </c>
      <c r="B76" s="2" t="inlineStr">
        <is>
          <t>schema_guided</t>
        </is>
      </c>
      <c r="C76" s="2" t="inlineStr">
        <is>
          <t>sentence</t>
        </is>
      </c>
      <c r="D76" s="7" t="inlineStr">
        <is>
          <t>Congestive Heart Failure: Patient is currently retaining fluid.</t>
        </is>
      </c>
      <c r="E76" s="8" t="n"/>
      <c r="F76" s="8" t="n"/>
      <c r="G76" s="8" t="n"/>
      <c r="H76" s="8" t="n"/>
    </row>
    <row r="77" ht="30" customHeight="1">
      <c r="A77" s="2" t="inlineStr">
        <is>
          <t>D2N068</t>
        </is>
      </c>
      <c r="B77" s="2" t="inlineStr">
        <is>
          <t>schema_guided</t>
        </is>
      </c>
      <c r="C77" s="2" t="inlineStr">
        <is>
          <t>sentence</t>
        </is>
      </c>
      <c r="D77" s="7" t="inlineStr">
        <is>
          <t>1.</t>
        </is>
      </c>
      <c r="E77" s="8" t="n"/>
      <c r="F77" s="8" t="n"/>
      <c r="G77" s="8" t="n"/>
      <c r="H77" s="8" t="n"/>
    </row>
    <row r="78" ht="30" customHeight="1">
      <c r="A78" s="2" t="inlineStr">
        <is>
          <t>D2N068</t>
        </is>
      </c>
      <c r="B78" s="2" t="inlineStr">
        <is>
          <t>schema_guided</t>
        </is>
      </c>
      <c r="C78" s="2" t="inlineStr">
        <is>
          <t>sentence</t>
        </is>
      </c>
      <c r="D78" s="7" t="inlineStr">
        <is>
          <t>Increase Lasix to 80 mg once daily.</t>
        </is>
      </c>
      <c r="E78" s="8" t="n"/>
      <c r="F78" s="8" t="n"/>
      <c r="G78" s="8" t="n"/>
      <c r="H78" s="8" t="n"/>
    </row>
    <row r="79" ht="30" customHeight="1">
      <c r="A79" s="2" t="inlineStr">
        <is>
          <t>D2N068</t>
        </is>
      </c>
      <c r="B79" s="2" t="inlineStr">
        <is>
          <t>schema_guided</t>
        </is>
      </c>
      <c r="C79" s="2" t="inlineStr">
        <is>
          <t>sentence</t>
        </is>
      </c>
      <c r="D79" s="7" t="inlineStr">
        <is>
          <t>2.</t>
        </is>
      </c>
      <c r="E79" s="8" t="n"/>
      <c r="F79" s="8" t="n"/>
      <c r="G79" s="8" t="n"/>
      <c r="H79" s="8" t="n"/>
    </row>
    <row r="80" ht="30" customHeight="1">
      <c r="A80" s="2" t="inlineStr">
        <is>
          <t>D2N068</t>
        </is>
      </c>
      <c r="B80" s="2" t="inlineStr">
        <is>
          <t>schema_guided</t>
        </is>
      </c>
      <c r="C80" s="2" t="inlineStr">
        <is>
          <t>sentence</t>
        </is>
      </c>
      <c r="D80" s="7" t="inlineStr">
        <is>
          <t>Patient instructed to weigh himself every day.</t>
        </is>
      </c>
      <c r="E80" s="8" t="n"/>
      <c r="F80" s="8" t="n"/>
      <c r="G80" s="8" t="n"/>
      <c r="H80" s="8" t="n"/>
    </row>
    <row r="81" ht="30" customHeight="1">
      <c r="A81" s="2" t="inlineStr">
        <is>
          <t>D2N068</t>
        </is>
      </c>
      <c r="B81" s="2" t="inlineStr">
        <is>
          <t>schema_guided</t>
        </is>
      </c>
      <c r="C81" s="2" t="inlineStr">
        <is>
          <t>sentence</t>
        </is>
      </c>
      <c r="D81" s="7" t="inlineStr">
        <is>
          <t>3.</t>
        </is>
      </c>
      <c r="E81" s="8" t="n"/>
      <c r="F81" s="8" t="n"/>
      <c r="G81" s="8" t="n"/>
      <c r="H81" s="8" t="n"/>
    </row>
    <row r="82" ht="30" customHeight="1">
      <c r="A82" s="2" t="inlineStr">
        <is>
          <t>D2N068</t>
        </is>
      </c>
      <c r="B82" s="2" t="inlineStr">
        <is>
          <t>schema_guided</t>
        </is>
      </c>
      <c r="C82" s="2" t="inlineStr">
        <is>
          <t>sentence</t>
        </is>
      </c>
      <c r="D82" s="7" t="inlineStr">
        <is>
          <t>Patient instructed to call if gaining weight or experiencing shortness of breath.</t>
        </is>
      </c>
      <c r="E82" s="8" t="n"/>
      <c r="F82" s="8" t="n"/>
      <c r="G82" s="8" t="n"/>
      <c r="H82" s="8" t="n"/>
    </row>
    <row r="83" ht="30" customHeight="1">
      <c r="A83" s="2" t="inlineStr">
        <is>
          <t>D2N068</t>
        </is>
      </c>
      <c r="B83" s="2" t="inlineStr">
        <is>
          <t>schema_guided</t>
        </is>
      </c>
      <c r="C83" s="2" t="inlineStr">
        <is>
          <t>sentence</t>
        </is>
      </c>
      <c r="D83" s="7" t="inlineStr">
        <is>
          <t>4.</t>
        </is>
      </c>
      <c r="E83" s="8" t="n"/>
      <c r="F83" s="8" t="n"/>
      <c r="G83" s="8" t="n"/>
      <c r="H83" s="8" t="n"/>
    </row>
    <row r="84" ht="30" customHeight="1">
      <c r="A84" s="2" t="inlineStr">
        <is>
          <t>D2N068</t>
        </is>
      </c>
      <c r="B84" s="2" t="inlineStr">
        <is>
          <t>schema_guided</t>
        </is>
      </c>
      <c r="C84" s="2" t="inlineStr">
        <is>
          <t>sentence</t>
        </is>
      </c>
      <c r="D84" s="7" t="inlineStr">
        <is>
          <t>Ordered a repeat echocardiogram.</t>
        </is>
      </c>
      <c r="E84" s="8" t="n"/>
      <c r="F84" s="8" t="n"/>
      <c r="G84" s="8" t="n"/>
      <c r="H84" s="8" t="n"/>
    </row>
    <row r="85" ht="30" customHeight="1">
      <c r="A85" s="2" t="inlineStr">
        <is>
          <t>D2N068</t>
        </is>
      </c>
      <c r="B85" s="2" t="inlineStr">
        <is>
          <t>schema_guided</t>
        </is>
      </c>
      <c r="C85" s="2" t="inlineStr">
        <is>
          <t>sentence</t>
        </is>
      </c>
      <c r="D85" s="7" t="inlineStr">
        <is>
          <t>Hypertension: Currently well managed.</t>
        </is>
      </c>
      <c r="E85" s="8" t="n"/>
      <c r="F85" s="8" t="n"/>
      <c r="G85" s="8" t="n"/>
      <c r="H85" s="8" t="n"/>
    </row>
    <row r="86" ht="30" customHeight="1">
      <c r="A86" s="2" t="inlineStr">
        <is>
          <t>D2N068</t>
        </is>
      </c>
      <c r="B86" s="2" t="inlineStr">
        <is>
          <t>schema_guided</t>
        </is>
      </c>
      <c r="C86" s="2" t="inlineStr">
        <is>
          <t>sentence</t>
        </is>
      </c>
      <c r="D86" s="7" t="inlineStr">
        <is>
          <t>1.</t>
        </is>
      </c>
      <c r="E86" s="8" t="n"/>
      <c r="F86" s="8" t="n"/>
      <c r="G86" s="8" t="n"/>
      <c r="H86" s="8" t="n"/>
    </row>
    <row r="87" ht="30" customHeight="1">
      <c r="A87" s="2" t="inlineStr">
        <is>
          <t>D2N068</t>
        </is>
      </c>
      <c r="B87" s="2" t="inlineStr">
        <is>
          <t>schema_guided</t>
        </is>
      </c>
      <c r="C87" s="2" t="inlineStr">
        <is>
          <t>sentence</t>
        </is>
      </c>
      <c r="D87" s="7" t="inlineStr">
        <is>
          <t>Continue Lisinopril 20 mg daily.</t>
        </is>
      </c>
      <c r="E87" s="8" t="n"/>
      <c r="F87" s="8" t="n"/>
      <c r="G87" s="8" t="n"/>
      <c r="H87" s="8" t="n"/>
    </row>
    <row r="88" ht="30" customHeight="1">
      <c r="A88" s="2" t="inlineStr">
        <is>
          <t>D2N068</t>
        </is>
      </c>
      <c r="B88" s="2" t="inlineStr">
        <is>
          <t>schema_guided</t>
        </is>
      </c>
      <c r="C88" s="2" t="inlineStr">
        <is>
          <t>sentence</t>
        </is>
      </c>
      <c r="D88" s="7" t="inlineStr">
        <is>
          <t>2.</t>
        </is>
      </c>
      <c r="E88" s="8" t="n"/>
      <c r="F88" s="8" t="n"/>
      <c r="G88" s="8" t="n"/>
      <c r="H88" s="8" t="n"/>
    </row>
    <row r="89" ht="30" customHeight="1">
      <c r="A89" s="2" t="inlineStr">
        <is>
          <t>D2N068</t>
        </is>
      </c>
      <c r="B89" s="2" t="inlineStr">
        <is>
          <t>schema_guided</t>
        </is>
      </c>
      <c r="C89" s="2" t="inlineStr">
        <is>
          <t>sentence</t>
        </is>
      </c>
      <c r="D89" s="7" t="inlineStr">
        <is>
          <t>Continue home blood pressure monitoring and report elevated readings via the patient portal.</t>
        </is>
      </c>
      <c r="E89" s="8" t="n"/>
      <c r="F89" s="8" t="n"/>
      <c r="G89" s="8" t="n"/>
      <c r="H89" s="8" t="n"/>
    </row>
    <row r="90" ht="30" customHeight="1">
      <c r="A90" s="2" t="inlineStr">
        <is>
          <t>D2N068</t>
        </is>
      </c>
      <c r="B90" s="2" t="inlineStr">
        <is>
          <t>schema_guided</t>
        </is>
      </c>
      <c r="C90" s="2" t="inlineStr">
        <is>
          <t>sentence</t>
        </is>
      </c>
      <c r="D90" s="7" t="inlineStr">
        <is>
          <t>3.</t>
        </is>
      </c>
      <c r="E90" s="8" t="n"/>
      <c r="F90" s="8" t="n"/>
      <c r="G90" s="8" t="n"/>
      <c r="H90" s="8" t="n"/>
    </row>
    <row r="91" ht="30" customHeight="1">
      <c r="A91" s="2" t="inlineStr">
        <is>
          <t>D2N068</t>
        </is>
      </c>
      <c r="B91" s="2" t="inlineStr">
        <is>
          <t>schema_guided</t>
        </is>
      </c>
      <c r="C91" s="2" t="inlineStr">
        <is>
          <t>sentence</t>
        </is>
      </c>
      <c r="D91" s="7" t="inlineStr">
        <is>
          <t>Provider will follow up with the patient after test results are received.</t>
        </is>
      </c>
      <c r="E91" s="8" t="n"/>
      <c r="F91" s="8" t="n"/>
      <c r="G91" s="8" t="n"/>
      <c r="H91" s="8" t="n"/>
    </row>
    <row r="92" ht="30" customHeight="1">
      <c r="A92" s="2" t="inlineStr">
        <is>
          <t>D2N068</t>
        </is>
      </c>
      <c r="B92" s="2" t="inlineStr">
        <is>
          <t>few_shot</t>
        </is>
      </c>
      <c r="C92" s="2" t="inlineStr">
        <is>
          <t>header</t>
        </is>
      </c>
      <c r="D92" s="9" t="inlineStr">
        <is>
          <t>CHIEF COMPLAINT</t>
        </is>
      </c>
    </row>
    <row r="93" ht="30" customHeight="1">
      <c r="A93" s="2" t="inlineStr">
        <is>
          <t>D2N068</t>
        </is>
      </c>
      <c r="B93" s="2" t="inlineStr">
        <is>
          <t>few_shot</t>
        </is>
      </c>
      <c r="C93" s="2" t="inlineStr">
        <is>
          <t>sentence</t>
        </is>
      </c>
      <c r="D93" s="7" t="inlineStr">
        <is>
          <t>Follow-up of chronic problems.</t>
        </is>
      </c>
      <c r="E93" s="8" t="n"/>
      <c r="F93" s="8" t="n"/>
      <c r="G93" s="8" t="n"/>
      <c r="H93" s="8" t="n"/>
    </row>
    <row r="94" ht="30" customHeight="1">
      <c r="A94" s="2" t="inlineStr">
        <is>
          <t>D2N068</t>
        </is>
      </c>
      <c r="B94" s="2" t="inlineStr">
        <is>
          <t>few_shot</t>
        </is>
      </c>
      <c r="C94" s="2" t="inlineStr">
        <is>
          <t>header</t>
        </is>
      </c>
      <c r="D94" s="9" t="inlineStr">
        <is>
          <t>HISTORY OF PRESENT ILLNESS</t>
        </is>
      </c>
    </row>
    <row r="95" ht="30" customHeight="1">
      <c r="A95" s="2" t="inlineStr">
        <is>
          <t>D2N068</t>
        </is>
      </c>
      <c r="B95" s="2" t="inlineStr">
        <is>
          <t>few_shot</t>
        </is>
      </c>
      <c r="C95" s="2" t="inlineStr">
        <is>
          <t>sentence</t>
        </is>
      </c>
      <c r="D95" s="7" t="inlineStr">
        <is>
          <t>Brian is a 58-year-old male with a past medical history significant for congestive heart failure and hypertension who presents for follow-up of his chronic problems.</t>
        </is>
      </c>
      <c r="E95" s="8" t="n"/>
      <c r="F95" s="8" t="n"/>
      <c r="G95" s="8" t="n"/>
      <c r="H95" s="8" t="n"/>
    </row>
    <row r="96" ht="30" customHeight="1">
      <c r="A96" s="2" t="inlineStr">
        <is>
          <t>D2N068</t>
        </is>
      </c>
      <c r="B96" s="2" t="inlineStr">
        <is>
          <t>few_shot</t>
        </is>
      </c>
      <c r="C96" s="2" t="inlineStr">
        <is>
          <t>sentence</t>
        </is>
      </c>
      <c r="D96" s="7" t="inlineStr">
        <is>
          <t>The patient reports feeling out of sorts, tired, fatigued, and experiencing a lack of energy for approximately 5 weeks (since Labor Day).</t>
        </is>
      </c>
      <c r="E96" s="8" t="n"/>
      <c r="F96" s="8" t="n"/>
      <c r="G96" s="8" t="n"/>
      <c r="H96" s="8" t="n"/>
    </row>
    <row r="97" ht="30" customHeight="1">
      <c r="A97" s="2" t="inlineStr">
        <is>
          <t>D2N068</t>
        </is>
      </c>
      <c r="B97" s="2" t="inlineStr">
        <is>
          <t>few_shot</t>
        </is>
      </c>
      <c r="C97" s="2" t="inlineStr">
        <is>
          <t>sentence</t>
        </is>
      </c>
      <c r="D97" s="7" t="inlineStr">
        <is>
          <t>He endorses occasional lightheadedness and occasional bloating.</t>
        </is>
      </c>
      <c r="E97" s="8" t="n"/>
      <c r="F97" s="8" t="n"/>
      <c r="G97" s="8" t="n"/>
      <c r="H97" s="8" t="n"/>
    </row>
    <row r="98" ht="30" customHeight="1">
      <c r="A98" s="2" t="inlineStr">
        <is>
          <t>D2N068</t>
        </is>
      </c>
      <c r="B98" s="2" t="inlineStr">
        <is>
          <t>few_shot</t>
        </is>
      </c>
      <c r="C98" s="2" t="inlineStr">
        <is>
          <t>sentence</t>
        </is>
      </c>
      <c r="D98" s="7" t="inlineStr">
        <is>
          <t>He notes shortness of breath when exerting energy during home construction projects.</t>
        </is>
      </c>
      <c r="E98" s="8" t="n"/>
      <c r="F98" s="8" t="n"/>
      <c r="G98" s="8" t="n"/>
      <c r="H98" s="8" t="n"/>
    </row>
    <row r="99" ht="30" customHeight="1">
      <c r="A99" s="2" t="inlineStr">
        <is>
          <t>D2N068</t>
        </is>
      </c>
      <c r="B99" s="2" t="inlineStr">
        <is>
          <t>few_shot</t>
        </is>
      </c>
      <c r="C99" s="2" t="inlineStr">
        <is>
          <t>sentence</t>
        </is>
      </c>
      <c r="D99" s="7" t="inlineStr">
        <is>
          <t>He reports experiencing slight chest cramps that resolve after about an hour, as well as a slight cough.</t>
        </is>
      </c>
      <c r="E99" s="8" t="n"/>
      <c r="F99" s="8" t="n"/>
      <c r="G99" s="8" t="n"/>
      <c r="H99" s="8" t="n"/>
    </row>
    <row r="100" ht="30" customHeight="1">
      <c r="A100" s="2" t="inlineStr">
        <is>
          <t>D2N068</t>
        </is>
      </c>
      <c r="B100" s="2" t="inlineStr">
        <is>
          <t>few_shot</t>
        </is>
      </c>
      <c r="C100" s="2" t="inlineStr">
        <is>
          <t>sentence</t>
        </is>
      </c>
      <c r="D100" s="7" t="inlineStr">
        <is>
          <t>Regarding his diet, the patient states it has been a struggle since starting kitchen renovations over Labor Day weekend, which has led to eating out frequently and eating unhealthier food.</t>
        </is>
      </c>
      <c r="E100" s="8" t="n"/>
      <c r="F100" s="8" t="n"/>
      <c r="G100" s="8" t="n"/>
      <c r="H100" s="8" t="n"/>
    </row>
    <row r="101" ht="30" customHeight="1">
      <c r="A101" s="2" t="inlineStr">
        <is>
          <t>D2N068</t>
        </is>
      </c>
      <c r="B101" s="2" t="inlineStr">
        <is>
          <t>few_shot</t>
        </is>
      </c>
      <c r="C101" s="2" t="inlineStr">
        <is>
          <t>sentence</t>
        </is>
      </c>
      <c r="D101" s="7" t="inlineStr">
        <is>
          <t>Prior to this, he reports he had been doing well with his diet over the past year.</t>
        </is>
      </c>
      <c r="E101" s="8" t="n"/>
      <c r="F101" s="8" t="n"/>
      <c r="G101" s="8" t="n"/>
      <c r="H101" s="8" t="n"/>
    </row>
    <row r="102" ht="30" customHeight="1">
      <c r="A102" s="2" t="inlineStr">
        <is>
          <t>D2N068</t>
        </is>
      </c>
      <c r="B102" s="2" t="inlineStr">
        <is>
          <t>few_shot</t>
        </is>
      </c>
      <c r="C102" s="2" t="inlineStr">
        <is>
          <t>sentence</t>
        </is>
      </c>
      <c r="D102" s="7" t="inlineStr">
        <is>
          <t>He reports taking his medications as prescribed.</t>
        </is>
      </c>
      <c r="E102" s="8" t="n"/>
      <c r="F102" s="8" t="n"/>
      <c r="G102" s="8" t="n"/>
      <c r="H102" s="8" t="n"/>
    </row>
    <row r="103" ht="30" customHeight="1">
      <c r="A103" s="2" t="inlineStr">
        <is>
          <t>D2N068</t>
        </is>
      </c>
      <c r="B103" s="2" t="inlineStr">
        <is>
          <t>few_shot</t>
        </is>
      </c>
      <c r="C103" s="2" t="inlineStr">
        <is>
          <t>sentence</t>
        </is>
      </c>
      <c r="D103" s="7" t="inlineStr">
        <is>
          <t>He monitors his blood pressure regularly at home with a cuff, with good readings.</t>
        </is>
      </c>
      <c r="E103" s="8" t="n"/>
      <c r="F103" s="8" t="n"/>
      <c r="G103" s="8" t="n"/>
      <c r="H103" s="8" t="n"/>
    </row>
    <row r="104" ht="30" customHeight="1">
      <c r="A104" s="2" t="inlineStr">
        <is>
          <t>D2N068</t>
        </is>
      </c>
      <c r="B104" s="2" t="inlineStr">
        <is>
          <t>few_shot</t>
        </is>
      </c>
      <c r="C104" s="2" t="inlineStr">
        <is>
          <t>sentence</t>
        </is>
      </c>
      <c r="D104" s="7" t="inlineStr">
        <is>
          <t>He denies fever, chills, nausea, vomiting, or diarrhea.</t>
        </is>
      </c>
      <c r="E104" s="8" t="n"/>
      <c r="F104" s="8" t="n"/>
      <c r="G104" s="8" t="n"/>
      <c r="H104" s="8" t="n"/>
    </row>
    <row r="105" ht="30" customHeight="1">
      <c r="A105" s="2" t="inlineStr">
        <is>
          <t>D2N068</t>
        </is>
      </c>
      <c r="B105" s="2" t="inlineStr">
        <is>
          <t>few_shot</t>
        </is>
      </c>
      <c r="C105" s="2" t="inlineStr">
        <is>
          <t>header</t>
        </is>
      </c>
      <c r="D105" s="9" t="inlineStr">
        <is>
          <t>REVIEW OF SYSTEMS</t>
        </is>
      </c>
    </row>
    <row r="106" ht="30" customHeight="1">
      <c r="A106" s="2" t="inlineStr">
        <is>
          <t>D2N068</t>
        </is>
      </c>
      <c r="B106" s="2" t="inlineStr">
        <is>
          <t>few_shot</t>
        </is>
      </c>
      <c r="C106" s="2" t="inlineStr">
        <is>
          <t>sentence</t>
        </is>
      </c>
      <c r="D106" s="7" t="inlineStr">
        <is>
          <t>• Constitutional: Endorses fatigue and lack of energy.</t>
        </is>
      </c>
      <c r="E106" s="8" t="n"/>
      <c r="F106" s="8" t="n"/>
      <c r="G106" s="8" t="n"/>
      <c r="H106" s="8" t="n"/>
    </row>
    <row r="107" ht="30" customHeight="1">
      <c r="A107" s="2" t="inlineStr">
        <is>
          <t>D2N068</t>
        </is>
      </c>
      <c r="B107" s="2" t="inlineStr">
        <is>
          <t>few_shot</t>
        </is>
      </c>
      <c r="C107" s="2" t="inlineStr">
        <is>
          <t>sentence</t>
        </is>
      </c>
      <c r="D107" s="7" t="inlineStr">
        <is>
          <t>Denies fever or chills.</t>
        </is>
      </c>
      <c r="E107" s="8" t="n"/>
      <c r="F107" s="8" t="n"/>
      <c r="G107" s="8" t="n"/>
      <c r="H107" s="8" t="n"/>
    </row>
    <row r="108" ht="30" customHeight="1">
      <c r="A108" s="2" t="inlineStr">
        <is>
          <t>D2N068</t>
        </is>
      </c>
      <c r="B108" s="2" t="inlineStr">
        <is>
          <t>few_shot</t>
        </is>
      </c>
      <c r="C108" s="2" t="inlineStr">
        <is>
          <t>sentence</t>
        </is>
      </c>
      <c r="D108" s="7" t="inlineStr">
        <is>
          <t>• Neurological: Endorses lightheadedness and dizziness.</t>
        </is>
      </c>
      <c r="E108" s="8" t="n"/>
      <c r="F108" s="8" t="n"/>
      <c r="G108" s="8" t="n"/>
      <c r="H108" s="8" t="n"/>
    </row>
    <row r="109" ht="30" customHeight="1">
      <c r="A109" s="2" t="inlineStr">
        <is>
          <t>D2N068</t>
        </is>
      </c>
      <c r="B109" s="2" t="inlineStr">
        <is>
          <t>few_shot</t>
        </is>
      </c>
      <c r="C109" s="2" t="inlineStr">
        <is>
          <t>sentence</t>
        </is>
      </c>
      <c r="D109" s="7" t="inlineStr">
        <is>
          <t>• Cardiovascular: Endorses slight chest cramps.</t>
        </is>
      </c>
      <c r="E109" s="8" t="n"/>
      <c r="F109" s="8" t="n"/>
      <c r="G109" s="8" t="n"/>
      <c r="H109" s="8" t="n"/>
    </row>
    <row r="110" ht="30" customHeight="1">
      <c r="A110" s="2" t="inlineStr">
        <is>
          <t>D2N068</t>
        </is>
      </c>
      <c r="B110" s="2" t="inlineStr">
        <is>
          <t>few_shot</t>
        </is>
      </c>
      <c r="C110" s="2" t="inlineStr">
        <is>
          <t>sentence</t>
        </is>
      </c>
      <c r="D110" s="7" t="inlineStr">
        <is>
          <t>• Respiratory: Endorses shortness of breath with exertion and a slight cough.</t>
        </is>
      </c>
      <c r="E110" s="8" t="n"/>
      <c r="F110" s="8" t="n"/>
      <c r="G110" s="8" t="n"/>
      <c r="H110" s="8" t="n"/>
    </row>
    <row r="111" ht="30" customHeight="1">
      <c r="A111" s="2" t="inlineStr">
        <is>
          <t>D2N068</t>
        </is>
      </c>
      <c r="B111" s="2" t="inlineStr">
        <is>
          <t>few_shot</t>
        </is>
      </c>
      <c r="C111" s="2" t="inlineStr">
        <is>
          <t>sentence</t>
        </is>
      </c>
      <c r="D111" s="7" t="inlineStr">
        <is>
          <t>• Gastrointestinal: Endorses occasional bloating.</t>
        </is>
      </c>
      <c r="E111" s="8" t="n"/>
      <c r="F111" s="8" t="n"/>
      <c r="G111" s="8" t="n"/>
      <c r="H111" s="8" t="n"/>
    </row>
    <row r="112" ht="30" customHeight="1">
      <c r="A112" s="2" t="inlineStr">
        <is>
          <t>D2N068</t>
        </is>
      </c>
      <c r="B112" s="2" t="inlineStr">
        <is>
          <t>few_shot</t>
        </is>
      </c>
      <c r="C112" s="2" t="inlineStr">
        <is>
          <t>sentence</t>
        </is>
      </c>
      <c r="D112" s="7" t="inlineStr">
        <is>
          <t>Denies nausea, vomiting, or diarrhea.</t>
        </is>
      </c>
      <c r="E112" s="8" t="n"/>
      <c r="F112" s="8" t="n"/>
      <c r="G112" s="8" t="n"/>
      <c r="H112" s="8" t="n"/>
    </row>
    <row r="113" ht="30" customHeight="1">
      <c r="A113" s="2" t="inlineStr">
        <is>
          <t>D2N068</t>
        </is>
      </c>
      <c r="B113" s="2" t="inlineStr">
        <is>
          <t>few_shot</t>
        </is>
      </c>
      <c r="C113" s="2" t="inlineStr">
        <is>
          <t>header</t>
        </is>
      </c>
      <c r="D113" s="9" t="inlineStr">
        <is>
          <t>PAST MEDICAL HISTORY</t>
        </is>
      </c>
    </row>
    <row r="114" ht="30" customHeight="1">
      <c r="A114" s="2" t="inlineStr">
        <is>
          <t>D2N068</t>
        </is>
      </c>
      <c r="B114" s="2" t="inlineStr">
        <is>
          <t>few_shot</t>
        </is>
      </c>
      <c r="C114" s="2" t="inlineStr">
        <is>
          <t>sentence</t>
        </is>
      </c>
      <c r="D114" s="7" t="inlineStr">
        <is>
          <t>• Congestive heart failure</t>
        </is>
      </c>
      <c r="E114" s="8" t="n"/>
      <c r="F114" s="8" t="n"/>
      <c r="G114" s="8" t="n"/>
      <c r="H114" s="8" t="n"/>
    </row>
    <row r="115" ht="30" customHeight="1">
      <c r="A115" s="2" t="inlineStr">
        <is>
          <t>D2N068</t>
        </is>
      </c>
      <c r="B115" s="2" t="inlineStr">
        <is>
          <t>few_shot</t>
        </is>
      </c>
      <c r="C115" s="2" t="inlineStr">
        <is>
          <t>sentence</t>
        </is>
      </c>
      <c r="D115" s="7" t="inlineStr">
        <is>
          <t>• Hypertension</t>
        </is>
      </c>
      <c r="E115" s="8" t="n"/>
      <c r="F115" s="8" t="n"/>
      <c r="G115" s="8" t="n"/>
      <c r="H115" s="8" t="n"/>
    </row>
    <row r="116" ht="30" customHeight="1">
      <c r="A116" s="2" t="inlineStr">
        <is>
          <t>D2N068</t>
        </is>
      </c>
      <c r="B116" s="2" t="inlineStr">
        <is>
          <t>few_shot</t>
        </is>
      </c>
      <c r="C116" s="2" t="inlineStr">
        <is>
          <t>header</t>
        </is>
      </c>
      <c r="D116" s="9" t="inlineStr">
        <is>
          <t>MEDICATIONS</t>
        </is>
      </c>
    </row>
    <row r="117" ht="30" customHeight="1">
      <c r="A117" s="2" t="inlineStr">
        <is>
          <t>D2N068</t>
        </is>
      </c>
      <c r="B117" s="2" t="inlineStr">
        <is>
          <t>few_shot</t>
        </is>
      </c>
      <c r="C117" s="2" t="inlineStr">
        <is>
          <t>sentence</t>
        </is>
      </c>
      <c r="D117" s="7" t="inlineStr">
        <is>
          <t>• Lisinopril 20 mg daily</t>
        </is>
      </c>
      <c r="E117" s="8" t="n"/>
      <c r="F117" s="8" t="n"/>
      <c r="G117" s="8" t="n"/>
      <c r="H117" s="8" t="n"/>
    </row>
    <row r="118" ht="30" customHeight="1">
      <c r="A118" s="2" t="inlineStr">
        <is>
          <t>D2N068</t>
        </is>
      </c>
      <c r="B118" s="2" t="inlineStr">
        <is>
          <t>few_shot</t>
        </is>
      </c>
      <c r="C118" s="2" t="inlineStr">
        <is>
          <t>sentence</t>
        </is>
      </c>
      <c r="D118" s="7" t="inlineStr">
        <is>
          <t>• Lasix</t>
        </is>
      </c>
      <c r="E118" s="8" t="n"/>
      <c r="F118" s="8" t="n"/>
      <c r="G118" s="8" t="n"/>
      <c r="H118" s="8" t="n"/>
    </row>
    <row r="119" ht="30" customHeight="1">
      <c r="A119" s="2" t="inlineStr">
        <is>
          <t>D2N068</t>
        </is>
      </c>
      <c r="B119" s="2" t="inlineStr">
        <is>
          <t>few_shot</t>
        </is>
      </c>
      <c r="C119" s="2" t="inlineStr">
        <is>
          <t>header</t>
        </is>
      </c>
      <c r="D119" s="9" t="inlineStr">
        <is>
          <t>VITALS</t>
        </is>
      </c>
    </row>
    <row r="120" ht="30" customHeight="1">
      <c r="A120" s="2" t="inlineStr">
        <is>
          <t>D2N068</t>
        </is>
      </c>
      <c r="B120" s="2" t="inlineStr">
        <is>
          <t>few_shot</t>
        </is>
      </c>
      <c r="C120" s="2" t="inlineStr">
        <is>
          <t>sentence</t>
        </is>
      </c>
      <c r="D120" s="7" t="inlineStr">
        <is>
          <t>Blood pressure, heart rate, and oxygenation reviewed and within normal limits.</t>
        </is>
      </c>
      <c r="E120" s="8" t="n"/>
      <c r="F120" s="8" t="n"/>
      <c r="G120" s="8" t="n"/>
      <c r="H120" s="8" t="n"/>
    </row>
    <row r="121" ht="30" customHeight="1">
      <c r="A121" s="2" t="inlineStr">
        <is>
          <t>D2N068</t>
        </is>
      </c>
      <c r="B121" s="2" t="inlineStr">
        <is>
          <t>few_shot</t>
        </is>
      </c>
      <c r="C121" s="2" t="inlineStr">
        <is>
          <t>header</t>
        </is>
      </c>
      <c r="D121" s="9" t="inlineStr">
        <is>
          <t>PHYSICAL EXAM</t>
        </is>
      </c>
    </row>
    <row r="122" ht="30" customHeight="1">
      <c r="A122" s="2" t="inlineStr">
        <is>
          <t>D2N068</t>
        </is>
      </c>
      <c r="B122" s="2" t="inlineStr">
        <is>
          <t>few_shot</t>
        </is>
      </c>
      <c r="C122" s="2" t="inlineStr">
        <is>
          <t>sentence</t>
        </is>
      </c>
      <c r="D122" s="7" t="inlineStr">
        <is>
          <t>• Neck: Jugular venous distention to approximately 8 cm.</t>
        </is>
      </c>
      <c r="E122" s="8" t="n"/>
      <c r="F122" s="8" t="n"/>
      <c r="G122" s="8" t="n"/>
      <c r="H122" s="8" t="n"/>
    </row>
    <row r="123" ht="30" customHeight="1">
      <c r="A123" s="2" t="inlineStr">
        <is>
          <t>D2N068</t>
        </is>
      </c>
      <c r="B123" s="2" t="inlineStr">
        <is>
          <t>few_shot</t>
        </is>
      </c>
      <c r="C123" s="2" t="inlineStr">
        <is>
          <t>sentence</t>
        </is>
      </c>
      <c r="D123" s="7" t="inlineStr">
        <is>
          <t>• Cardiovascular: 3/6 systolic ejection murmur appreciated.</t>
        </is>
      </c>
      <c r="E123" s="8" t="n"/>
      <c r="F123" s="8" t="n"/>
      <c r="G123" s="8" t="n"/>
      <c r="H123" s="8" t="n"/>
    </row>
    <row r="124" ht="30" customHeight="1">
      <c r="A124" s="2" t="inlineStr">
        <is>
          <t>D2N068</t>
        </is>
      </c>
      <c r="B124" s="2" t="inlineStr">
        <is>
          <t>few_shot</t>
        </is>
      </c>
      <c r="C124" s="2" t="inlineStr">
        <is>
          <t>sentence</t>
        </is>
      </c>
      <c r="D124" s="7" t="inlineStr">
        <is>
          <t>• Lungs: Fine crackles present at the bilateral bases.</t>
        </is>
      </c>
      <c r="E124" s="8" t="n"/>
      <c r="F124" s="8" t="n"/>
      <c r="G124" s="8" t="n"/>
      <c r="H124" s="8" t="n"/>
    </row>
    <row r="125" ht="30" customHeight="1">
      <c r="A125" s="2" t="inlineStr">
        <is>
          <t>D2N068</t>
        </is>
      </c>
      <c r="B125" s="2" t="inlineStr">
        <is>
          <t>few_shot</t>
        </is>
      </c>
      <c r="C125" s="2" t="inlineStr">
        <is>
          <t>sentence</t>
        </is>
      </c>
      <c r="D125" s="7" t="inlineStr">
        <is>
          <t>• Extremities: 1+ pitting edema present in lower extremities.</t>
        </is>
      </c>
      <c r="E125" s="8" t="n"/>
      <c r="F125" s="8" t="n"/>
      <c r="G125" s="8" t="n"/>
      <c r="H125" s="8" t="n"/>
    </row>
    <row r="126" ht="30" customHeight="1">
      <c r="A126" s="2" t="inlineStr">
        <is>
          <t>D2N068</t>
        </is>
      </c>
      <c r="B126" s="2" t="inlineStr">
        <is>
          <t>few_shot</t>
        </is>
      </c>
      <c r="C126" s="2" t="inlineStr">
        <is>
          <t>header</t>
        </is>
      </c>
      <c r="D126" s="9" t="inlineStr">
        <is>
          <t>RESULTS</t>
        </is>
      </c>
    </row>
    <row r="127" ht="30" customHeight="1">
      <c r="A127" s="2" t="inlineStr">
        <is>
          <t>D2N068</t>
        </is>
      </c>
      <c r="B127" s="2" t="inlineStr">
        <is>
          <t>few_shot</t>
        </is>
      </c>
      <c r="C127" s="2" t="inlineStr">
        <is>
          <t>sentence</t>
        </is>
      </c>
      <c r="D127" s="7" t="inlineStr">
        <is>
          <t>• Chest X-ray: Demonstrates fluid in the lungs.</t>
        </is>
      </c>
      <c r="E127" s="8" t="n"/>
      <c r="F127" s="8" t="n"/>
      <c r="G127" s="8" t="n"/>
      <c r="H127" s="8" t="n"/>
    </row>
    <row r="128" ht="30" customHeight="1">
      <c r="A128" s="2" t="inlineStr">
        <is>
          <t>D2N068</t>
        </is>
      </c>
      <c r="B128" s="2" t="inlineStr">
        <is>
          <t>few_shot</t>
        </is>
      </c>
      <c r="C128" s="2" t="inlineStr">
        <is>
          <t>sentence</t>
        </is>
      </c>
      <c r="D128" s="7" t="inlineStr">
        <is>
          <t>• Echocardiogram (4 months ago): Reduced ejection fraction of 45% and mitral regurgitation.</t>
        </is>
      </c>
      <c r="E128" s="8" t="n"/>
      <c r="F128" s="8" t="n"/>
      <c r="G128" s="8" t="n"/>
      <c r="H128" s="8" t="n"/>
    </row>
    <row r="129" ht="30" customHeight="1">
      <c r="A129" s="2" t="inlineStr">
        <is>
          <t>D2N068</t>
        </is>
      </c>
      <c r="B129" s="2" t="inlineStr">
        <is>
          <t>few_shot</t>
        </is>
      </c>
      <c r="C129" s="2" t="inlineStr">
        <is>
          <t>header</t>
        </is>
      </c>
      <c r="D129" s="9" t="inlineStr">
        <is>
          <t>ASSESSMENT AND PLAN</t>
        </is>
      </c>
    </row>
    <row r="130" ht="30" customHeight="1">
      <c r="A130" s="2" t="inlineStr">
        <is>
          <t>D2N068</t>
        </is>
      </c>
      <c r="B130" s="2" t="inlineStr">
        <is>
          <t>few_shot</t>
        </is>
      </c>
      <c r="C130" s="2" t="inlineStr">
        <is>
          <t>sentence</t>
        </is>
      </c>
      <c r="D130" s="7" t="inlineStr">
        <is>
          <t>Brian is a 58-year-old male with a history of congestive heart failure and hypertension presenting for follow-up, currently showing signs of fluid overload.</t>
        </is>
      </c>
      <c r="E130" s="8" t="n"/>
      <c r="F130" s="8" t="n"/>
      <c r="G130" s="8" t="n"/>
      <c r="H130" s="8" t="n"/>
    </row>
    <row r="131" ht="30" customHeight="1">
      <c r="A131" s="2" t="inlineStr">
        <is>
          <t>D2N068</t>
        </is>
      </c>
      <c r="B131" s="2" t="inlineStr">
        <is>
          <t>few_shot</t>
        </is>
      </c>
      <c r="C131" s="2" t="inlineStr">
        <is>
          <t>sentence</t>
        </is>
      </c>
      <c r="D131" s="7" t="inlineStr">
        <is>
          <t>Congestive Heart Failure</t>
        </is>
      </c>
      <c r="E131" s="8" t="n"/>
      <c r="F131" s="8" t="n"/>
      <c r="G131" s="8" t="n"/>
      <c r="H131" s="8" t="n"/>
    </row>
    <row r="132" ht="30" customHeight="1">
      <c r="A132" s="2" t="inlineStr">
        <is>
          <t>D2N068</t>
        </is>
      </c>
      <c r="B132" s="2" t="inlineStr">
        <is>
          <t>few_shot</t>
        </is>
      </c>
      <c r="C132" s="2" t="inlineStr">
        <is>
          <t>sentence</t>
        </is>
      </c>
      <c r="D132" s="7" t="inlineStr">
        <is>
          <t>• Medical Reasoning: Physical exam findings are consistent with fluid retention, including JVD to 8 cm, bilateral fine lung crackles, 1+ pitting edema, and fluid on chest X-ray.</t>
        </is>
      </c>
      <c r="E132" s="8" t="n"/>
      <c r="F132" s="8" t="n"/>
      <c r="G132" s="8" t="n"/>
      <c r="H132" s="8" t="n"/>
    </row>
    <row r="133" ht="30" customHeight="1">
      <c r="A133" s="2" t="inlineStr">
        <is>
          <t>D2N068</t>
        </is>
      </c>
      <c r="B133" s="2" t="inlineStr">
        <is>
          <t>few_shot</t>
        </is>
      </c>
      <c r="C133" s="2" t="inlineStr">
        <is>
          <t>sentence</t>
        </is>
      </c>
      <c r="D133" s="7" t="inlineStr">
        <is>
          <t>Previous echocardiogram demonstrated reduced ejection fraction of 45% and mitral regurgitation.</t>
        </is>
      </c>
      <c r="E133" s="8" t="n"/>
      <c r="F133" s="8" t="n"/>
      <c r="G133" s="8" t="n"/>
      <c r="H133" s="8" t="n"/>
    </row>
    <row r="134" ht="30" customHeight="1">
      <c r="A134" s="2" t="inlineStr">
        <is>
          <t>D2N068</t>
        </is>
      </c>
      <c r="B134" s="2" t="inlineStr">
        <is>
          <t>few_shot</t>
        </is>
      </c>
      <c r="C134" s="2" t="inlineStr">
        <is>
          <t>sentence</t>
        </is>
      </c>
      <c r="D134" s="7" t="inlineStr">
        <is>
          <t>Symptoms include exertional dyspnea, fatigue, cough, and bloating, exacerbated by recent diet changes while eating out during home renovations.</t>
        </is>
      </c>
      <c r="E134" s="8" t="n"/>
      <c r="F134" s="8" t="n"/>
      <c r="G134" s="8" t="n"/>
      <c r="H134" s="8" t="n"/>
    </row>
    <row r="135" ht="30" customHeight="1">
      <c r="A135" s="2" t="inlineStr">
        <is>
          <t>D2N068</t>
        </is>
      </c>
      <c r="B135" s="2" t="inlineStr">
        <is>
          <t>few_shot</t>
        </is>
      </c>
      <c r="C135" s="2" t="inlineStr">
        <is>
          <t>sentence</t>
        </is>
      </c>
      <c r="D135" s="7" t="inlineStr">
        <is>
          <t>• Medical Treatment: Increase Lasix to 80 mg daily.</t>
        </is>
      </c>
      <c r="E135" s="8" t="n"/>
      <c r="F135" s="8" t="n"/>
      <c r="G135" s="8" t="n"/>
      <c r="H135" s="8" t="n"/>
    </row>
    <row r="136" ht="30" customHeight="1">
      <c r="A136" s="2" t="inlineStr">
        <is>
          <t>D2N068</t>
        </is>
      </c>
      <c r="B136" s="2" t="inlineStr">
        <is>
          <t>few_shot</t>
        </is>
      </c>
      <c r="C136" s="2" t="inlineStr">
        <is>
          <t>sentence</t>
        </is>
      </c>
      <c r="D136" s="7" t="inlineStr">
        <is>
          <t>• Additional Testing: Order repeat echocardiogram.</t>
        </is>
      </c>
      <c r="E136" s="8" t="n"/>
      <c r="F136" s="8" t="n"/>
      <c r="G136" s="8" t="n"/>
      <c r="H136" s="8" t="n"/>
    </row>
    <row r="137" ht="30" customHeight="1">
      <c r="A137" s="2" t="inlineStr">
        <is>
          <t>D2N068</t>
        </is>
      </c>
      <c r="B137" s="2" t="inlineStr">
        <is>
          <t>few_shot</t>
        </is>
      </c>
      <c r="C137" s="2" t="inlineStr">
        <is>
          <t>sentence</t>
        </is>
      </c>
      <c r="D137" s="7" t="inlineStr">
        <is>
          <t>• Patient Education and Counseling: Advised patient to weigh himself daily, call if he notices weight gain, and call if he develops worsening shortness of breath.</t>
        </is>
      </c>
      <c r="E137" s="8" t="n"/>
      <c r="F137" s="8" t="n"/>
      <c r="G137" s="8" t="n"/>
      <c r="H137" s="8" t="n"/>
    </row>
    <row r="138" ht="30" customHeight="1">
      <c r="A138" s="2" t="inlineStr">
        <is>
          <t>D2N068</t>
        </is>
      </c>
      <c r="B138" s="2" t="inlineStr">
        <is>
          <t>few_shot</t>
        </is>
      </c>
      <c r="C138" s="2" t="inlineStr">
        <is>
          <t>sentence</t>
        </is>
      </c>
      <c r="D138" s="7" t="inlineStr">
        <is>
          <t>Hypertension</t>
        </is>
      </c>
      <c r="E138" s="8" t="n"/>
      <c r="F138" s="8" t="n"/>
      <c r="G138" s="8" t="n"/>
      <c r="H138" s="8" t="n"/>
    </row>
    <row r="139" ht="30" customHeight="1">
      <c r="A139" s="2" t="inlineStr">
        <is>
          <t>D2N068</t>
        </is>
      </c>
      <c r="B139" s="2" t="inlineStr">
        <is>
          <t>few_shot</t>
        </is>
      </c>
      <c r="C139" s="2" t="inlineStr">
        <is>
          <t>sentence</t>
        </is>
      </c>
      <c r="D139" s="7" t="inlineStr">
        <is>
          <t>• Medical Reasoning: Well-managed at this time with good home blood pressure readings.</t>
        </is>
      </c>
      <c r="E139" s="8" t="n"/>
      <c r="F139" s="8" t="n"/>
      <c r="G139" s="8" t="n"/>
      <c r="H139" s="8" t="n"/>
    </row>
    <row r="140" ht="30" customHeight="1">
      <c r="A140" s="2" t="inlineStr">
        <is>
          <t>D2N068</t>
        </is>
      </c>
      <c r="B140" s="2" t="inlineStr">
        <is>
          <t>few_shot</t>
        </is>
      </c>
      <c r="C140" s="2" t="inlineStr">
        <is>
          <t>sentence</t>
        </is>
      </c>
      <c r="D140" s="7" t="inlineStr">
        <is>
          <t>• Medical Treatment: Continue Lisinopril 20 mg daily.</t>
        </is>
      </c>
      <c r="E140" s="8" t="n"/>
      <c r="F140" s="8" t="n"/>
      <c r="G140" s="8" t="n"/>
      <c r="H140" s="8" t="n"/>
    </row>
    <row r="141" ht="30" customHeight="1">
      <c r="A141" s="2" t="inlineStr">
        <is>
          <t>D2N068</t>
        </is>
      </c>
      <c r="B141" s="2" t="inlineStr">
        <is>
          <t>few_shot</t>
        </is>
      </c>
      <c r="C141" s="2" t="inlineStr">
        <is>
          <t>sentence</t>
        </is>
      </c>
      <c r="D141" s="7" t="inlineStr">
        <is>
          <t>• Patient Education and Counseling: Encouraged patient to continue daily home blood pressure monitoring and report elevated readings via the patient portal.</t>
        </is>
      </c>
      <c r="E141" s="8" t="n"/>
      <c r="F141" s="8" t="n"/>
      <c r="G141" s="8" t="n"/>
      <c r="H141" s="8" t="n"/>
    </row>
    <row r="142" ht="30" customHeight="1">
      <c r="A142" s="2" t="inlineStr">
        <is>
          <t>D2N069</t>
        </is>
      </c>
      <c r="B142" s="2" t="inlineStr">
        <is>
          <t>zero_shot</t>
        </is>
      </c>
      <c r="C142" s="2" t="inlineStr">
        <is>
          <t>header</t>
        </is>
      </c>
      <c r="D142" s="9" t="inlineStr">
        <is>
          <t>SUBJECTIVE</t>
        </is>
      </c>
    </row>
    <row r="143" ht="30" customHeight="1">
      <c r="A143" s="2" t="inlineStr">
        <is>
          <t>D2N069</t>
        </is>
      </c>
      <c r="B143" s="2" t="inlineStr">
        <is>
          <t>zero_shot</t>
        </is>
      </c>
      <c r="C143" s="2" t="inlineStr">
        <is>
          <t>sentence</t>
        </is>
      </c>
      <c r="D143" s="7" t="inlineStr">
        <is>
          <t>Patient Name: Ms.</t>
        </is>
      </c>
      <c r="E143" s="8" t="n"/>
      <c r="F143" s="8" t="n"/>
      <c r="G143" s="8" t="n"/>
      <c r="H143" s="8" t="n"/>
    </row>
    <row r="144" ht="30" customHeight="1">
      <c r="A144" s="2" t="inlineStr">
        <is>
          <t>D2N069</t>
        </is>
      </c>
      <c r="B144" s="2" t="inlineStr">
        <is>
          <t>zero_shot</t>
        </is>
      </c>
      <c r="C144" s="2" t="inlineStr">
        <is>
          <t>sentence</t>
        </is>
      </c>
      <c r="D144" s="7" t="inlineStr">
        <is>
          <t>Thompson</t>
        </is>
      </c>
      <c r="E144" s="8" t="n"/>
      <c r="F144" s="8" t="n"/>
      <c r="G144" s="8" t="n"/>
      <c r="H144" s="8" t="n"/>
    </row>
    <row r="145" ht="30" customHeight="1">
      <c r="A145" s="2" t="inlineStr">
        <is>
          <t>D2N069</t>
        </is>
      </c>
      <c r="B145" s="2" t="inlineStr">
        <is>
          <t>zero_shot</t>
        </is>
      </c>
      <c r="C145" s="2" t="inlineStr">
        <is>
          <t>sentence</t>
        </is>
      </c>
      <c r="D145" s="7" t="inlineStr">
        <is>
          <t>Age/Gender: 43-year-old female</t>
        </is>
      </c>
      <c r="E145" s="8" t="n"/>
      <c r="F145" s="8" t="n"/>
      <c r="G145" s="8" t="n"/>
      <c r="H145" s="8" t="n"/>
    </row>
    <row r="146" ht="30" customHeight="1">
      <c r="A146" s="2" t="inlineStr">
        <is>
          <t>D2N069</t>
        </is>
      </c>
      <c r="B146" s="2" t="inlineStr">
        <is>
          <t>zero_shot</t>
        </is>
      </c>
      <c r="C146" s="2" t="inlineStr">
        <is>
          <t>sentence</t>
        </is>
      </c>
      <c r="D146" s="7" t="inlineStr">
        <is>
          <t>Chief Complaint: Right knee pain</t>
        </is>
      </c>
      <c r="E146" s="8" t="n"/>
      <c r="F146" s="8" t="n"/>
      <c r="G146" s="8" t="n"/>
      <c r="H146" s="8" t="n"/>
    </row>
    <row r="147" ht="30" customHeight="1">
      <c r="A147" s="2" t="inlineStr">
        <is>
          <t>D2N069</t>
        </is>
      </c>
      <c r="B147" s="2" t="inlineStr">
        <is>
          <t>zero_shot</t>
        </is>
      </c>
      <c r="C147" s="2" t="inlineStr">
        <is>
          <t>sentence</t>
        </is>
      </c>
      <c r="D147" s="7" t="inlineStr">
        <is>
          <t>History of Present Illness:</t>
        </is>
      </c>
      <c r="E147" s="8" t="n"/>
      <c r="F147" s="8" t="n"/>
      <c r="G147" s="8" t="n"/>
      <c r="H147" s="8" t="n"/>
    </row>
    <row r="148" ht="30" customHeight="1">
      <c r="A148" s="2" t="inlineStr">
        <is>
          <t>D2N069</t>
        </is>
      </c>
      <c r="B148" s="2" t="inlineStr">
        <is>
          <t>zero_shot</t>
        </is>
      </c>
      <c r="C148" s="2" t="inlineStr">
        <is>
          <t>sentence</t>
        </is>
      </c>
      <c r="D148" s="7" t="inlineStr">
        <is>
          <t>Ms.</t>
        </is>
      </c>
      <c r="E148" s="8" t="n"/>
      <c r="F148" s="8" t="n"/>
      <c r="G148" s="8" t="n"/>
      <c r="H148" s="8" t="n"/>
    </row>
    <row r="149" ht="30" customHeight="1">
      <c r="A149" s="2" t="inlineStr">
        <is>
          <t>D2N069</t>
        </is>
      </c>
      <c r="B149" s="2" t="inlineStr">
        <is>
          <t>zero_shot</t>
        </is>
      </c>
      <c r="C149" s="2" t="inlineStr">
        <is>
          <t>sentence</t>
        </is>
      </c>
      <c r="D149" s="7" t="inlineStr">
        <is>
          <t>Thompson is a 43-year-old female presenting with right knee pain following an injury yesterday.</t>
        </is>
      </c>
      <c r="E149" s="8" t="n"/>
      <c r="F149" s="8" t="n"/>
      <c r="G149" s="8" t="n"/>
      <c r="H149" s="8" t="n"/>
    </row>
    <row r="150" ht="30" customHeight="1">
      <c r="A150" s="2" t="inlineStr">
        <is>
          <t>D2N069</t>
        </is>
      </c>
      <c r="B150" s="2" t="inlineStr">
        <is>
          <t>zero_shot</t>
        </is>
      </c>
      <c r="C150" s="2" t="inlineStr">
        <is>
          <t>sentence</t>
        </is>
      </c>
      <c r="D150" s="7" t="inlineStr">
        <is>
          <t>She was on a ladder trying to change a light bulb when she stumbled and twisted her right knee while attempting to catch her fall.</t>
        </is>
      </c>
      <c r="E150" s="8" t="n"/>
      <c r="F150" s="8" t="n"/>
      <c r="G150" s="8" t="n"/>
      <c r="H150" s="8" t="n"/>
    </row>
    <row r="151" ht="30" customHeight="1">
      <c r="A151" s="2" t="inlineStr">
        <is>
          <t>D2N069</t>
        </is>
      </c>
      <c r="B151" s="2" t="inlineStr">
        <is>
          <t>zero_shot</t>
        </is>
      </c>
      <c r="C151" s="2" t="inlineStr">
        <is>
          <t>sentence</t>
        </is>
      </c>
      <c r="D151" s="7" t="inlineStr">
        <is>
          <t>She reports no other injuries.</t>
        </is>
      </c>
      <c r="E151" s="8" t="n"/>
      <c r="F151" s="8" t="n"/>
      <c r="G151" s="8" t="n"/>
      <c r="H151" s="8" t="n"/>
    </row>
    <row r="152" ht="30" customHeight="1">
      <c r="A152" s="2" t="inlineStr">
        <is>
          <t>D2N069</t>
        </is>
      </c>
      <c r="B152" s="2" t="inlineStr">
        <is>
          <t>zero_shot</t>
        </is>
      </c>
      <c r="C152" s="2" t="inlineStr">
        <is>
          <t>sentence</t>
        </is>
      </c>
      <c r="D152" s="7" t="inlineStr">
        <is>
          <t>The pain is located on the inside (medial aspect) of her right knee.</t>
        </is>
      </c>
      <c r="E152" s="8" t="n"/>
      <c r="F152" s="8" t="n"/>
      <c r="G152" s="8" t="n"/>
      <c r="H152" s="8" t="n"/>
    </row>
    <row r="153" ht="30" customHeight="1">
      <c r="A153" s="2" t="inlineStr">
        <is>
          <t>D2N069</t>
        </is>
      </c>
      <c r="B153" s="2" t="inlineStr">
        <is>
          <t>zero_shot</t>
        </is>
      </c>
      <c r="C153" s="2" t="inlineStr">
        <is>
          <t>sentence</t>
        </is>
      </c>
      <c r="D153" s="7" t="inlineStr">
        <is>
          <t>She has tried applying ice and taking ibuprofen, but reports little to no relief.</t>
        </is>
      </c>
      <c r="E153" s="8" t="n"/>
      <c r="F153" s="8" t="n"/>
      <c r="G153" s="8" t="n"/>
      <c r="H153" s="8" t="n"/>
    </row>
    <row r="154" ht="30" customHeight="1">
      <c r="A154" s="2" t="inlineStr">
        <is>
          <t>D2N069</t>
        </is>
      </c>
      <c r="B154" s="2" t="inlineStr">
        <is>
          <t>zero_shot</t>
        </is>
      </c>
      <c r="C154" s="2" t="inlineStr">
        <is>
          <t>sentence</t>
        </is>
      </c>
      <c r="D154" s="7" t="inlineStr">
        <is>
          <t>Past Medical History:</t>
        </is>
      </c>
      <c r="E154" s="8" t="n"/>
      <c r="F154" s="8" t="n"/>
      <c r="G154" s="8" t="n"/>
      <c r="H154" s="8" t="n"/>
    </row>
    <row r="155" ht="30" customHeight="1">
      <c r="A155" s="2" t="inlineStr">
        <is>
          <t>D2N069</t>
        </is>
      </c>
      <c r="B155" s="2" t="inlineStr">
        <is>
          <t>zero_shot</t>
        </is>
      </c>
      <c r="C155" s="2" t="inlineStr">
        <is>
          <t>sentence</t>
        </is>
      </c>
      <c r="D155" s="7" t="inlineStr">
        <is>
          <t>Atrial fibrillation</t>
        </is>
      </c>
      <c r="E155" s="8" t="n"/>
      <c r="F155" s="8" t="n"/>
      <c r="G155" s="8" t="n"/>
      <c r="H155" s="8" t="n"/>
    </row>
    <row r="156" ht="30" customHeight="1">
      <c r="A156" s="2" t="inlineStr">
        <is>
          <t>D2N069</t>
        </is>
      </c>
      <c r="B156" s="2" t="inlineStr">
        <is>
          <t>zero_shot</t>
        </is>
      </c>
      <c r="C156" s="2" t="inlineStr">
        <is>
          <t>sentence</t>
        </is>
      </c>
      <c r="D156" s="7" t="inlineStr">
        <is>
          <t>Past Surgical History:</t>
        </is>
      </c>
      <c r="E156" s="8" t="n"/>
      <c r="F156" s="8" t="n"/>
      <c r="G156" s="8" t="n"/>
      <c r="H156" s="8" t="n"/>
    </row>
    <row r="157" ht="30" customHeight="1">
      <c r="A157" s="2" t="inlineStr">
        <is>
          <t>D2N069</t>
        </is>
      </c>
      <c r="B157" s="2" t="inlineStr">
        <is>
          <t>zero_shot</t>
        </is>
      </c>
      <c r="C157" s="2" t="inlineStr">
        <is>
          <t>sentence</t>
        </is>
      </c>
      <c r="D157" s="7" t="inlineStr">
        <is>
          <t>Rhinoplasty (nose job)</t>
        </is>
      </c>
      <c r="E157" s="8" t="n"/>
      <c r="F157" s="8" t="n"/>
      <c r="G157" s="8" t="n"/>
      <c r="H157" s="8" t="n"/>
    </row>
    <row r="158" ht="30" customHeight="1">
      <c r="A158" s="2" t="inlineStr">
        <is>
          <t>D2N069</t>
        </is>
      </c>
      <c r="B158" s="2" t="inlineStr">
        <is>
          <t>zero_shot</t>
        </is>
      </c>
      <c r="C158" s="2" t="inlineStr">
        <is>
          <t>sentence</t>
        </is>
      </c>
      <c r="D158" s="7" t="inlineStr">
        <is>
          <t>Current Medications:</t>
        </is>
      </c>
      <c r="E158" s="8" t="n"/>
      <c r="F158" s="8" t="n"/>
      <c r="G158" s="8" t="n"/>
      <c r="H158" s="8" t="n"/>
    </row>
    <row r="159" ht="30" customHeight="1">
      <c r="A159" s="2" t="inlineStr">
        <is>
          <t>D2N069</t>
        </is>
      </c>
      <c r="B159" s="2" t="inlineStr">
        <is>
          <t>zero_shot</t>
        </is>
      </c>
      <c r="C159" s="2" t="inlineStr">
        <is>
          <t>sentence</t>
        </is>
      </c>
      <c r="D159" s="7" t="inlineStr">
        <is>
          <t>Digoxin</t>
        </is>
      </c>
      <c r="E159" s="8" t="n"/>
      <c r="F159" s="8" t="n"/>
      <c r="G159" s="8" t="n"/>
      <c r="H159" s="8" t="n"/>
    </row>
    <row r="160" ht="30" customHeight="1">
      <c r="A160" s="2" t="inlineStr">
        <is>
          <t>D2N069</t>
        </is>
      </c>
      <c r="B160" s="2" t="inlineStr">
        <is>
          <t>zero_shot</t>
        </is>
      </c>
      <c r="C160" s="2" t="inlineStr">
        <is>
          <t>sentence</t>
        </is>
      </c>
      <c r="D160" s="7" t="inlineStr">
        <is>
          <t>Ibuprofen (over-the-counter)</t>
        </is>
      </c>
      <c r="E160" s="8" t="n"/>
      <c r="F160" s="8" t="n"/>
      <c r="G160" s="8" t="n"/>
      <c r="H160" s="8" t="n"/>
    </row>
    <row r="161" ht="30" customHeight="1">
      <c r="A161" s="2" t="inlineStr">
        <is>
          <t>D2N069</t>
        </is>
      </c>
      <c r="B161" s="2" t="inlineStr">
        <is>
          <t>zero_shot</t>
        </is>
      </c>
      <c r="C161" s="2" t="inlineStr">
        <is>
          <t>header</t>
        </is>
      </c>
      <c r="D161" s="9" t="inlineStr">
        <is>
          <t>OBJECTIVE</t>
        </is>
      </c>
    </row>
    <row r="162" ht="30" customHeight="1">
      <c r="A162" s="2" t="inlineStr">
        <is>
          <t>D2N069</t>
        </is>
      </c>
      <c r="B162" s="2" t="inlineStr">
        <is>
          <t>zero_shot</t>
        </is>
      </c>
      <c r="C162" s="2" t="inlineStr">
        <is>
          <t>sentence</t>
        </is>
      </c>
      <c r="D162" s="7" t="inlineStr">
        <is>
          <t>Physical Examination:</t>
        </is>
      </c>
      <c r="E162" s="8" t="n"/>
      <c r="F162" s="8" t="n"/>
      <c r="G162" s="8" t="n"/>
      <c r="H162" s="8" t="n"/>
    </row>
    <row r="163" ht="30" customHeight="1">
      <c r="A163" s="2" t="inlineStr">
        <is>
          <t>D2N069</t>
        </is>
      </c>
      <c r="B163" s="2" t="inlineStr">
        <is>
          <t>zero_shot</t>
        </is>
      </c>
      <c r="C163" s="2" t="inlineStr">
        <is>
          <t>sentence</t>
        </is>
      </c>
      <c r="D163" s="7" t="inlineStr">
        <is>
          <t>- Right Knee: Tenderness over the medial portion of the knee in the medial meniscus area.</t>
        </is>
      </c>
      <c r="E163" s="8" t="n"/>
      <c r="F163" s="8" t="n"/>
      <c r="G163" s="8" t="n"/>
      <c r="H163" s="8" t="n"/>
    </row>
    <row r="164" ht="30" customHeight="1">
      <c r="A164" s="2" t="inlineStr">
        <is>
          <t>D2N069</t>
        </is>
      </c>
      <c r="B164" s="2" t="inlineStr">
        <is>
          <t>zero_shot</t>
        </is>
      </c>
      <c r="C164" s="2" t="inlineStr">
        <is>
          <t>sentence</t>
        </is>
      </c>
      <c r="D164" s="7" t="inlineStr">
        <is>
          <t>Pain exacerbated by flexion and valgus stress/twisting.</t>
        </is>
      </c>
      <c r="E164" s="8" t="n"/>
      <c r="F164" s="8" t="n"/>
      <c r="G164" s="8" t="n"/>
      <c r="H164" s="8" t="n"/>
    </row>
    <row r="165" ht="30" customHeight="1">
      <c r="A165" s="2" t="inlineStr">
        <is>
          <t>D2N069</t>
        </is>
      </c>
      <c r="B165" s="2" t="inlineStr">
        <is>
          <t>zero_shot</t>
        </is>
      </c>
      <c r="C165" s="2" t="inlineStr">
        <is>
          <t>sentence</t>
        </is>
      </c>
      <c r="D165" s="7" t="inlineStr">
        <is>
          <t>- Lower Extremity: Normal sensation intact distally.</t>
        </is>
      </c>
      <c r="E165" s="8" t="n"/>
      <c r="F165" s="8" t="n"/>
      <c r="G165" s="8" t="n"/>
      <c r="H165" s="8" t="n"/>
    </row>
    <row r="166" ht="30" customHeight="1">
      <c r="A166" s="2" t="inlineStr">
        <is>
          <t>D2N069</t>
        </is>
      </c>
      <c r="B166" s="2" t="inlineStr">
        <is>
          <t>zero_shot</t>
        </is>
      </c>
      <c r="C166" s="2" t="inlineStr">
        <is>
          <t>sentence</t>
        </is>
      </c>
      <c r="D166" s="7" t="inlineStr">
        <is>
          <t>No calf pain.</t>
        </is>
      </c>
      <c r="E166" s="8" t="n"/>
      <c r="F166" s="8" t="n"/>
      <c r="G166" s="8" t="n"/>
      <c r="H166" s="8" t="n"/>
    </row>
    <row r="167" ht="30" customHeight="1">
      <c r="A167" s="2" t="inlineStr">
        <is>
          <t>D2N069</t>
        </is>
      </c>
      <c r="B167" s="2" t="inlineStr">
        <is>
          <t>zero_shot</t>
        </is>
      </c>
      <c r="C167" s="2" t="inlineStr">
        <is>
          <t>sentence</t>
        </is>
      </c>
      <c r="D167" s="7" t="inlineStr">
        <is>
          <t>Diagnostic Results:</t>
        </is>
      </c>
      <c r="E167" s="8" t="n"/>
      <c r="F167" s="8" t="n"/>
      <c r="G167" s="8" t="n"/>
      <c r="H167" s="8" t="n"/>
    </row>
    <row r="168" ht="30" customHeight="1">
      <c r="A168" s="2" t="inlineStr">
        <is>
          <t>D2N069</t>
        </is>
      </c>
      <c r="B168" s="2" t="inlineStr">
        <is>
          <t>zero_shot</t>
        </is>
      </c>
      <c r="C168" s="2" t="inlineStr">
        <is>
          <t>sentence</t>
        </is>
      </c>
      <c r="D168" s="7" t="inlineStr">
        <is>
          <t>- Knee X-ray: No evidence of fracture or dislocation.</t>
        </is>
      </c>
      <c r="E168" s="8" t="n"/>
      <c r="F168" s="8" t="n"/>
      <c r="G168" s="8" t="n"/>
      <c r="H168" s="8" t="n"/>
    </row>
    <row r="169" ht="30" customHeight="1">
      <c r="A169" s="2" t="inlineStr">
        <is>
          <t>D2N069</t>
        </is>
      </c>
      <c r="B169" s="2" t="inlineStr">
        <is>
          <t>zero_shot</t>
        </is>
      </c>
      <c r="C169" s="2" t="inlineStr">
        <is>
          <t>sentence</t>
        </is>
      </c>
      <c r="D169" s="7" t="inlineStr">
        <is>
          <t>Normal alignment.</t>
        </is>
      </c>
      <c r="E169" s="8" t="n"/>
      <c r="F169" s="8" t="n"/>
      <c r="G169" s="8" t="n"/>
      <c r="H169" s="8" t="n"/>
    </row>
    <row r="170" ht="30" customHeight="1">
      <c r="A170" s="2" t="inlineStr">
        <is>
          <t>D2N069</t>
        </is>
      </c>
      <c r="B170" s="2" t="inlineStr">
        <is>
          <t>zero_shot</t>
        </is>
      </c>
      <c r="C170" s="2" t="inlineStr">
        <is>
          <t>sentence</t>
        </is>
      </c>
      <c r="D170" s="7" t="inlineStr">
        <is>
          <t>A small amount of fluid is present.</t>
        </is>
      </c>
      <c r="E170" s="8" t="n"/>
      <c r="F170" s="8" t="n"/>
      <c r="G170" s="8" t="n"/>
      <c r="H170" s="8" t="n"/>
    </row>
    <row r="171" ht="30" customHeight="1">
      <c r="A171" s="2" t="inlineStr">
        <is>
          <t>D2N069</t>
        </is>
      </c>
      <c r="B171" s="2" t="inlineStr">
        <is>
          <t>zero_shot</t>
        </is>
      </c>
      <c r="C171" s="2" t="inlineStr">
        <is>
          <t>header</t>
        </is>
      </c>
      <c r="D171" s="9" t="inlineStr">
        <is>
          <t>ASSESSMENT</t>
        </is>
      </c>
    </row>
    <row r="172" ht="30" customHeight="1">
      <c r="A172" s="2" t="inlineStr">
        <is>
          <t>D2N069</t>
        </is>
      </c>
      <c r="B172" s="2" t="inlineStr">
        <is>
          <t>zero_shot</t>
        </is>
      </c>
      <c r="C172" s="2" t="inlineStr">
        <is>
          <t>sentence</t>
        </is>
      </c>
      <c r="D172" s="7" t="inlineStr">
        <is>
          <t>Acute medial meniscus sprain/strain.</t>
        </is>
      </c>
      <c r="E172" s="8" t="n"/>
      <c r="F172" s="8" t="n"/>
      <c r="G172" s="8" t="n"/>
      <c r="H172" s="8" t="n"/>
    </row>
    <row r="173" ht="30" customHeight="1">
      <c r="A173" s="2" t="inlineStr">
        <is>
          <t>D2N069</t>
        </is>
      </c>
      <c r="B173" s="2" t="inlineStr">
        <is>
          <t>zero_shot</t>
        </is>
      </c>
      <c r="C173" s="2" t="inlineStr">
        <is>
          <t>header</t>
        </is>
      </c>
      <c r="D173" s="9" t="inlineStr">
        <is>
          <t>PLAN</t>
        </is>
      </c>
    </row>
    <row r="174" ht="30" customHeight="1">
      <c r="A174" s="2" t="inlineStr">
        <is>
          <t>D2N069</t>
        </is>
      </c>
      <c r="B174" s="2" t="inlineStr">
        <is>
          <t>zero_shot</t>
        </is>
      </c>
      <c r="C174" s="2" t="inlineStr">
        <is>
          <t>sentence</t>
        </is>
      </c>
      <c r="D174" s="7" t="inlineStr">
        <is>
          <t>- Knee brace provided.</t>
        </is>
      </c>
      <c r="E174" s="8" t="n"/>
      <c r="F174" s="8" t="n"/>
      <c r="G174" s="8" t="n"/>
      <c r="H174" s="8" t="n"/>
    </row>
    <row r="175" ht="30" customHeight="1">
      <c r="A175" s="2" t="inlineStr">
        <is>
          <t>D2N069</t>
        </is>
      </c>
      <c r="B175" s="2" t="inlineStr">
        <is>
          <t>zero_shot</t>
        </is>
      </c>
      <c r="C175" s="2" t="inlineStr">
        <is>
          <t>sentence</t>
        </is>
      </c>
      <c r="D175" s="7" t="inlineStr">
        <is>
          <t>- Crutches prescribed for temporary use over the next couple of days.</t>
        </is>
      </c>
      <c r="E175" s="8" t="n"/>
      <c r="F175" s="8" t="n"/>
      <c r="G175" s="8" t="n"/>
      <c r="H175" s="8" t="n"/>
    </row>
    <row r="176" ht="30" customHeight="1">
      <c r="A176" s="2" t="inlineStr">
        <is>
          <t>D2N069</t>
        </is>
      </c>
      <c r="B176" s="2" t="inlineStr">
        <is>
          <t>zero_shot</t>
        </is>
      </c>
      <c r="C176" s="2" t="inlineStr">
        <is>
          <t>sentence</t>
        </is>
      </c>
      <c r="D176" s="7" t="inlineStr">
        <is>
          <t>- Prescription issued for Motrin 800 mg, to be taken every 6 hours with food as needed (2-week supply).</t>
        </is>
      </c>
      <c r="E176" s="8" t="n"/>
      <c r="F176" s="8" t="n"/>
      <c r="G176" s="8" t="n"/>
      <c r="H176" s="8" t="n"/>
    </row>
    <row r="177" ht="30" customHeight="1">
      <c r="A177" s="2" t="inlineStr">
        <is>
          <t>D2N069</t>
        </is>
      </c>
      <c r="B177" s="2" t="inlineStr">
        <is>
          <t>zero_shot</t>
        </is>
      </c>
      <c r="C177" s="2" t="inlineStr">
        <is>
          <t>sentence</t>
        </is>
      </c>
      <c r="D177" s="7" t="inlineStr">
        <is>
          <t>- Patient to return for a follow-up visit in approximately 1 week.</t>
        </is>
      </c>
      <c r="E177" s="8" t="n"/>
      <c r="F177" s="8" t="n"/>
      <c r="G177" s="8" t="n"/>
      <c r="H177" s="8" t="n"/>
    </row>
    <row r="178" ht="30" customHeight="1">
      <c r="A178" s="2" t="inlineStr">
        <is>
          <t>D2N069</t>
        </is>
      </c>
      <c r="B178" s="2" t="inlineStr">
        <is>
          <t>zero_shot</t>
        </is>
      </c>
      <c r="C178" s="2" t="inlineStr">
        <is>
          <t>sentence</t>
        </is>
      </c>
      <c r="D178" s="7" t="inlineStr">
        <is>
          <t>- If pain and symptoms have not improved at the follow-up visit, an MRI will be ordered.</t>
        </is>
      </c>
      <c r="E178" s="8" t="n"/>
      <c r="F178" s="8" t="n"/>
      <c r="G178" s="8" t="n"/>
      <c r="H178" s="8" t="n"/>
    </row>
    <row r="179" ht="30" customHeight="1">
      <c r="A179" s="2" t="inlineStr">
        <is>
          <t>D2N069</t>
        </is>
      </c>
      <c r="B179" s="2" t="inlineStr">
        <is>
          <t>schema_guided</t>
        </is>
      </c>
      <c r="C179" s="2" t="inlineStr">
        <is>
          <t>header</t>
        </is>
      </c>
      <c r="D179" s="9" t="inlineStr">
        <is>
          <t>CHIEF COMPLAINT</t>
        </is>
      </c>
    </row>
    <row r="180" ht="30" customHeight="1">
      <c r="A180" s="2" t="inlineStr">
        <is>
          <t>D2N069</t>
        </is>
      </c>
      <c r="B180" s="2" t="inlineStr">
        <is>
          <t>schema_guided</t>
        </is>
      </c>
      <c r="C180" s="2" t="inlineStr">
        <is>
          <t>sentence</t>
        </is>
      </c>
      <c r="D180" s="7" t="inlineStr">
        <is>
          <t>Right knee pain.</t>
        </is>
      </c>
      <c r="E180" s="8" t="n"/>
      <c r="F180" s="8" t="n"/>
      <c r="G180" s="8" t="n"/>
      <c r="H180" s="8" t="n"/>
    </row>
    <row r="181" ht="30" customHeight="1">
      <c r="A181" s="2" t="inlineStr">
        <is>
          <t>D2N069</t>
        </is>
      </c>
      <c r="B181" s="2" t="inlineStr">
        <is>
          <t>schema_guided</t>
        </is>
      </c>
      <c r="C181" s="2" t="inlineStr">
        <is>
          <t>header</t>
        </is>
      </c>
      <c r="D181" s="9" t="inlineStr">
        <is>
          <t>HISTORY OF PRESENT ILLNESS</t>
        </is>
      </c>
    </row>
    <row r="182" ht="30" customHeight="1">
      <c r="A182" s="2" t="inlineStr">
        <is>
          <t>D2N069</t>
        </is>
      </c>
      <c r="B182" s="2" t="inlineStr">
        <is>
          <t>schema_guided</t>
        </is>
      </c>
      <c r="C182" s="2" t="inlineStr">
        <is>
          <t>sentence</t>
        </is>
      </c>
      <c r="D182" s="7" t="inlineStr">
        <is>
          <t>Ms.</t>
        </is>
      </c>
      <c r="E182" s="8" t="n"/>
      <c r="F182" s="8" t="n"/>
      <c r="G182" s="8" t="n"/>
      <c r="H182" s="8" t="n"/>
    </row>
    <row r="183" ht="30" customHeight="1">
      <c r="A183" s="2" t="inlineStr">
        <is>
          <t>D2N069</t>
        </is>
      </c>
      <c r="B183" s="2" t="inlineStr">
        <is>
          <t>schema_guided</t>
        </is>
      </c>
      <c r="C183" s="2" t="inlineStr">
        <is>
          <t>sentence</t>
        </is>
      </c>
      <c r="D183" s="7" t="inlineStr">
        <is>
          <t>Thompson is a 43-year-old female presenting with right knee pain following an injury yesterday.</t>
        </is>
      </c>
      <c r="E183" s="8" t="n"/>
      <c r="F183" s="8" t="n"/>
      <c r="G183" s="8" t="n"/>
      <c r="H183" s="8" t="n"/>
    </row>
    <row r="184" ht="30" customHeight="1">
      <c r="A184" s="2" t="inlineStr">
        <is>
          <t>D2N069</t>
        </is>
      </c>
      <c r="B184" s="2" t="inlineStr">
        <is>
          <t>schema_guided</t>
        </is>
      </c>
      <c r="C184" s="2" t="inlineStr">
        <is>
          <t>sentence</t>
        </is>
      </c>
      <c r="D184" s="7" t="inlineStr">
        <is>
          <t>She was changing a light bulb on a ladder when she stumbled and twisted her right knee while trying to catch her fall.</t>
        </is>
      </c>
      <c r="E184" s="8" t="n"/>
      <c r="F184" s="8" t="n"/>
      <c r="G184" s="8" t="n"/>
      <c r="H184" s="8" t="n"/>
    </row>
    <row r="185" ht="30" customHeight="1">
      <c r="A185" s="2" t="inlineStr">
        <is>
          <t>D2N069</t>
        </is>
      </c>
      <c r="B185" s="2" t="inlineStr">
        <is>
          <t>schema_guided</t>
        </is>
      </c>
      <c r="C185" s="2" t="inlineStr">
        <is>
          <t>sentence</t>
        </is>
      </c>
      <c r="D185" s="7" t="inlineStr">
        <is>
          <t>She denies any other injuries.</t>
        </is>
      </c>
      <c r="E185" s="8" t="n"/>
      <c r="F185" s="8" t="n"/>
      <c r="G185" s="8" t="n"/>
      <c r="H185" s="8" t="n"/>
    </row>
    <row r="186" ht="30" customHeight="1">
      <c r="A186" s="2" t="inlineStr">
        <is>
          <t>D2N069</t>
        </is>
      </c>
      <c r="B186" s="2" t="inlineStr">
        <is>
          <t>schema_guided</t>
        </is>
      </c>
      <c r="C186" s="2" t="inlineStr">
        <is>
          <t>sentence</t>
        </is>
      </c>
      <c r="D186" s="7" t="inlineStr">
        <is>
          <t>The pain is primarily located on the inside of the right knee.</t>
        </is>
      </c>
      <c r="E186" s="8" t="n"/>
      <c r="F186" s="8" t="n"/>
      <c r="G186" s="8" t="n"/>
      <c r="H186" s="8" t="n"/>
    </row>
    <row r="187" ht="30" customHeight="1">
      <c r="A187" s="2" t="inlineStr">
        <is>
          <t>D2N069</t>
        </is>
      </c>
      <c r="B187" s="2" t="inlineStr">
        <is>
          <t>schema_guided</t>
        </is>
      </c>
      <c r="C187" s="2" t="inlineStr">
        <is>
          <t>sentence</t>
        </is>
      </c>
      <c r="D187" s="7" t="inlineStr">
        <is>
          <t>She has tried applying ice and taking ibuprofen, which have not helped much.</t>
        </is>
      </c>
      <c r="E187" s="8" t="n"/>
      <c r="F187" s="8" t="n"/>
      <c r="G187" s="8" t="n"/>
      <c r="H187" s="8" t="n"/>
    </row>
    <row r="188" ht="30" customHeight="1">
      <c r="A188" s="2" t="inlineStr">
        <is>
          <t>D2N069</t>
        </is>
      </c>
      <c r="B188" s="2" t="inlineStr">
        <is>
          <t>schema_guided</t>
        </is>
      </c>
      <c r="C188" s="2" t="inlineStr">
        <is>
          <t>header</t>
        </is>
      </c>
      <c r="D188" s="9" t="inlineStr">
        <is>
          <t>PAST MEDICAL HISTORY</t>
        </is>
      </c>
    </row>
    <row r="189" ht="30" customHeight="1">
      <c r="A189" s="2" t="inlineStr">
        <is>
          <t>D2N069</t>
        </is>
      </c>
      <c r="B189" s="2" t="inlineStr">
        <is>
          <t>schema_guided</t>
        </is>
      </c>
      <c r="C189" s="2" t="inlineStr">
        <is>
          <t>sentence</t>
        </is>
      </c>
      <c r="D189" s="7" t="inlineStr">
        <is>
          <t>Atrial fibrillation.</t>
        </is>
      </c>
      <c r="E189" s="8" t="n"/>
      <c r="F189" s="8" t="n"/>
      <c r="G189" s="8" t="n"/>
      <c r="H189" s="8" t="n"/>
    </row>
    <row r="190" ht="30" customHeight="1">
      <c r="A190" s="2" t="inlineStr">
        <is>
          <t>D2N069</t>
        </is>
      </c>
      <c r="B190" s="2" t="inlineStr">
        <is>
          <t>schema_guided</t>
        </is>
      </c>
      <c r="C190" s="2" t="inlineStr">
        <is>
          <t>header</t>
        </is>
      </c>
      <c r="D190" s="9" t="inlineStr">
        <is>
          <t>SURGICAL HISTORY</t>
        </is>
      </c>
    </row>
    <row r="191" ht="30" customHeight="1">
      <c r="A191" s="2" t="inlineStr">
        <is>
          <t>D2N069</t>
        </is>
      </c>
      <c r="B191" s="2" t="inlineStr">
        <is>
          <t>schema_guided</t>
        </is>
      </c>
      <c r="C191" s="2" t="inlineStr">
        <is>
          <t>sentence</t>
        </is>
      </c>
      <c r="D191" s="7" t="inlineStr">
        <is>
          <t>Nose job.</t>
        </is>
      </c>
      <c r="E191" s="8" t="n"/>
      <c r="F191" s="8" t="n"/>
      <c r="G191" s="8" t="n"/>
      <c r="H191" s="8" t="n"/>
    </row>
    <row r="192" ht="30" customHeight="1">
      <c r="A192" s="2" t="inlineStr">
        <is>
          <t>D2N069</t>
        </is>
      </c>
      <c r="B192" s="2" t="inlineStr">
        <is>
          <t>schema_guided</t>
        </is>
      </c>
      <c r="C192" s="2" t="inlineStr">
        <is>
          <t>header</t>
        </is>
      </c>
      <c r="D192" s="9" t="inlineStr">
        <is>
          <t>MEDICATIONS</t>
        </is>
      </c>
    </row>
    <row r="193" ht="30" customHeight="1">
      <c r="A193" s="2" t="inlineStr">
        <is>
          <t>D2N069</t>
        </is>
      </c>
      <c r="B193" s="2" t="inlineStr">
        <is>
          <t>schema_guided</t>
        </is>
      </c>
      <c r="C193" s="2" t="inlineStr">
        <is>
          <t>sentence</t>
        </is>
      </c>
      <c r="D193" s="7" t="inlineStr">
        <is>
          <t>Digoxin.</t>
        </is>
      </c>
      <c r="E193" s="8" t="n"/>
      <c r="F193" s="8" t="n"/>
      <c r="G193" s="8" t="n"/>
      <c r="H193" s="8" t="n"/>
    </row>
    <row r="194" ht="30" customHeight="1">
      <c r="A194" s="2" t="inlineStr">
        <is>
          <t>D2N069</t>
        </is>
      </c>
      <c r="B194" s="2" t="inlineStr">
        <is>
          <t>schema_guided</t>
        </is>
      </c>
      <c r="C194" s="2" t="inlineStr">
        <is>
          <t>sentence</t>
        </is>
      </c>
      <c r="D194" s="7" t="inlineStr">
        <is>
          <t>Ibuprofen.</t>
        </is>
      </c>
      <c r="E194" s="8" t="n"/>
      <c r="F194" s="8" t="n"/>
      <c r="G194" s="8" t="n"/>
      <c r="H194" s="8" t="n"/>
    </row>
    <row r="195" ht="30" customHeight="1">
      <c r="A195" s="2" t="inlineStr">
        <is>
          <t>D2N069</t>
        </is>
      </c>
      <c r="B195" s="2" t="inlineStr">
        <is>
          <t>schema_guided</t>
        </is>
      </c>
      <c r="C195" s="2" t="inlineStr">
        <is>
          <t>header</t>
        </is>
      </c>
      <c r="D195" s="9" t="inlineStr">
        <is>
          <t>PHYSICAL EXAM</t>
        </is>
      </c>
    </row>
    <row r="196" ht="30" customHeight="1">
      <c r="A196" s="2" t="inlineStr">
        <is>
          <t>D2N069</t>
        </is>
      </c>
      <c r="B196" s="2" t="inlineStr">
        <is>
          <t>schema_guided</t>
        </is>
      </c>
      <c r="C196" s="2" t="inlineStr">
        <is>
          <t>sentence</t>
        </is>
      </c>
      <c r="D196" s="7" t="inlineStr">
        <is>
          <t>Tenderness is noted over the medial portion of the right knee in the medial meniscus area.</t>
        </is>
      </c>
      <c r="E196" s="8" t="n"/>
      <c r="F196" s="8" t="n"/>
      <c r="G196" s="8" t="n"/>
      <c r="H196" s="8" t="n"/>
    </row>
    <row r="197" ht="30" customHeight="1">
      <c r="A197" s="2" t="inlineStr">
        <is>
          <t>D2N069</t>
        </is>
      </c>
      <c r="B197" s="2" t="inlineStr">
        <is>
          <t>schema_guided</t>
        </is>
      </c>
      <c r="C197" s="2" t="inlineStr">
        <is>
          <t>sentence</t>
        </is>
      </c>
      <c r="D197" s="7" t="inlineStr">
        <is>
          <t>Pain is elicited with flexion of the knee and with valgus stressing.</t>
        </is>
      </c>
      <c r="E197" s="8" t="n"/>
      <c r="F197" s="8" t="n"/>
      <c r="G197" s="8" t="n"/>
      <c r="H197" s="8" t="n"/>
    </row>
    <row r="198" ht="30" customHeight="1">
      <c r="A198" s="2" t="inlineStr">
        <is>
          <t>D2N069</t>
        </is>
      </c>
      <c r="B198" s="2" t="inlineStr">
        <is>
          <t>schema_guided</t>
        </is>
      </c>
      <c r="C198" s="2" t="inlineStr">
        <is>
          <t>sentence</t>
        </is>
      </c>
      <c r="D198" s="7" t="inlineStr">
        <is>
          <t>Sensation is normal distally.</t>
        </is>
      </c>
      <c r="E198" s="8" t="n"/>
      <c r="F198" s="8" t="n"/>
      <c r="G198" s="8" t="n"/>
      <c r="H198" s="8" t="n"/>
    </row>
    <row r="199" ht="30" customHeight="1">
      <c r="A199" s="2" t="inlineStr">
        <is>
          <t>D2N069</t>
        </is>
      </c>
      <c r="B199" s="2" t="inlineStr">
        <is>
          <t>schema_guided</t>
        </is>
      </c>
      <c r="C199" s="2" t="inlineStr">
        <is>
          <t>sentence</t>
        </is>
      </c>
      <c r="D199" s="7" t="inlineStr">
        <is>
          <t>No calf pain or tenderness.</t>
        </is>
      </c>
      <c r="E199" s="8" t="n"/>
      <c r="F199" s="8" t="n"/>
      <c r="G199" s="8" t="n"/>
      <c r="H199" s="8" t="n"/>
    </row>
    <row r="200" ht="30" customHeight="1">
      <c r="A200" s="2" t="inlineStr">
        <is>
          <t>D2N069</t>
        </is>
      </c>
      <c r="B200" s="2" t="inlineStr">
        <is>
          <t>schema_guided</t>
        </is>
      </c>
      <c r="C200" s="2" t="inlineStr">
        <is>
          <t>header</t>
        </is>
      </c>
      <c r="D200" s="9" t="inlineStr">
        <is>
          <t>RESULTS</t>
        </is>
      </c>
    </row>
    <row r="201" ht="30" customHeight="1">
      <c r="A201" s="2" t="inlineStr">
        <is>
          <t>D2N069</t>
        </is>
      </c>
      <c r="B201" s="2" t="inlineStr">
        <is>
          <t>schema_guided</t>
        </is>
      </c>
      <c r="C201" s="2" t="inlineStr">
        <is>
          <t>sentence</t>
        </is>
      </c>
      <c r="D201" s="7" t="inlineStr">
        <is>
          <t>X-ray: No fracture or dislocation; normal alignment.</t>
        </is>
      </c>
      <c r="E201" s="8" t="n"/>
      <c r="F201" s="8" t="n"/>
      <c r="G201" s="8" t="n"/>
      <c r="H201" s="8" t="n"/>
    </row>
    <row r="202" ht="30" customHeight="1">
      <c r="A202" s="2" t="inlineStr">
        <is>
          <t>D2N069</t>
        </is>
      </c>
      <c r="B202" s="2" t="inlineStr">
        <is>
          <t>schema_guided</t>
        </is>
      </c>
      <c r="C202" s="2" t="inlineStr">
        <is>
          <t>sentence</t>
        </is>
      </c>
      <c r="D202" s="7" t="inlineStr">
        <is>
          <t>A small amount of fluid is present.</t>
        </is>
      </c>
      <c r="E202" s="8" t="n"/>
      <c r="F202" s="8" t="n"/>
      <c r="G202" s="8" t="n"/>
      <c r="H202" s="8" t="n"/>
    </row>
    <row r="203" ht="30" customHeight="1">
      <c r="A203" s="2" t="inlineStr">
        <is>
          <t>D2N069</t>
        </is>
      </c>
      <c r="B203" s="2" t="inlineStr">
        <is>
          <t>schema_guided</t>
        </is>
      </c>
      <c r="C203" s="2" t="inlineStr">
        <is>
          <t>header</t>
        </is>
      </c>
      <c r="D203" s="9" t="inlineStr">
        <is>
          <t>ASSESSMENT</t>
        </is>
      </c>
    </row>
    <row r="204" ht="30" customHeight="1">
      <c r="A204" s="2" t="inlineStr">
        <is>
          <t>D2N069</t>
        </is>
      </c>
      <c r="B204" s="2" t="inlineStr">
        <is>
          <t>schema_guided</t>
        </is>
      </c>
      <c r="C204" s="2" t="inlineStr">
        <is>
          <t>sentence</t>
        </is>
      </c>
      <c r="D204" s="7" t="inlineStr">
        <is>
          <t>Acute medial meniscus strain or sprain.</t>
        </is>
      </c>
      <c r="E204" s="8" t="n"/>
      <c r="F204" s="8" t="n"/>
      <c r="G204" s="8" t="n"/>
      <c r="H204" s="8" t="n"/>
    </row>
    <row r="205" ht="30" customHeight="1">
      <c r="A205" s="2" t="inlineStr">
        <is>
          <t>D2N069</t>
        </is>
      </c>
      <c r="B205" s="2" t="inlineStr">
        <is>
          <t>schema_guided</t>
        </is>
      </c>
      <c r="C205" s="2" t="inlineStr">
        <is>
          <t>header</t>
        </is>
      </c>
      <c r="D205" s="9" t="inlineStr">
        <is>
          <t>PLAN</t>
        </is>
      </c>
    </row>
    <row r="206" ht="30" customHeight="1">
      <c r="A206" s="2" t="inlineStr">
        <is>
          <t>D2N069</t>
        </is>
      </c>
      <c r="B206" s="2" t="inlineStr">
        <is>
          <t>schema_guided</t>
        </is>
      </c>
      <c r="C206" s="2" t="inlineStr">
        <is>
          <t>sentence</t>
        </is>
      </c>
      <c r="D206" s="7" t="inlineStr">
        <is>
          <t>1.</t>
        </is>
      </c>
      <c r="E206" s="8" t="n"/>
      <c r="F206" s="8" t="n"/>
      <c r="G206" s="8" t="n"/>
      <c r="H206" s="8" t="n"/>
    </row>
    <row r="207" ht="30" customHeight="1">
      <c r="A207" s="2" t="inlineStr">
        <is>
          <t>D2N069</t>
        </is>
      </c>
      <c r="B207" s="2" t="inlineStr">
        <is>
          <t>schema_guided</t>
        </is>
      </c>
      <c r="C207" s="2" t="inlineStr">
        <is>
          <t>sentence</t>
        </is>
      </c>
      <c r="D207" s="7" t="inlineStr">
        <is>
          <t>Knee brace.</t>
        </is>
      </c>
      <c r="E207" s="8" t="n"/>
      <c r="F207" s="8" t="n"/>
      <c r="G207" s="8" t="n"/>
      <c r="H207" s="8" t="n"/>
    </row>
    <row r="208" ht="30" customHeight="1">
      <c r="A208" s="2" t="inlineStr">
        <is>
          <t>D2N069</t>
        </is>
      </c>
      <c r="B208" s="2" t="inlineStr">
        <is>
          <t>schema_guided</t>
        </is>
      </c>
      <c r="C208" s="2" t="inlineStr">
        <is>
          <t>sentence</t>
        </is>
      </c>
      <c r="D208" s="7" t="inlineStr">
        <is>
          <t>2.</t>
        </is>
      </c>
      <c r="E208" s="8" t="n"/>
      <c r="F208" s="8" t="n"/>
      <c r="G208" s="8" t="n"/>
      <c r="H208" s="8" t="n"/>
    </row>
    <row r="209" ht="30" customHeight="1">
      <c r="A209" s="2" t="inlineStr">
        <is>
          <t>D2N069</t>
        </is>
      </c>
      <c r="B209" s="2" t="inlineStr">
        <is>
          <t>schema_guided</t>
        </is>
      </c>
      <c r="C209" s="2" t="inlineStr">
        <is>
          <t>sentence</t>
        </is>
      </c>
      <c r="D209" s="7" t="inlineStr">
        <is>
          <t>Temporary use of crutches for the next couple of days.</t>
        </is>
      </c>
      <c r="E209" s="8" t="n"/>
      <c r="F209" s="8" t="n"/>
      <c r="G209" s="8" t="n"/>
      <c r="H209" s="8" t="n"/>
    </row>
    <row r="210" ht="30" customHeight="1">
      <c r="A210" s="2" t="inlineStr">
        <is>
          <t>D2N069</t>
        </is>
      </c>
      <c r="B210" s="2" t="inlineStr">
        <is>
          <t>schema_guided</t>
        </is>
      </c>
      <c r="C210" s="2" t="inlineStr">
        <is>
          <t>sentence</t>
        </is>
      </c>
      <c r="D210" s="7" t="inlineStr">
        <is>
          <t>3.</t>
        </is>
      </c>
      <c r="E210" s="8" t="n"/>
      <c r="F210" s="8" t="n"/>
      <c r="G210" s="8" t="n"/>
      <c r="H210" s="8" t="n"/>
    </row>
    <row r="211" ht="30" customHeight="1">
      <c r="A211" s="2" t="inlineStr">
        <is>
          <t>D2N069</t>
        </is>
      </c>
      <c r="B211" s="2" t="inlineStr">
        <is>
          <t>schema_guided</t>
        </is>
      </c>
      <c r="C211" s="2" t="inlineStr">
        <is>
          <t>sentence</t>
        </is>
      </c>
      <c r="D211" s="7" t="inlineStr">
        <is>
          <t>Prescribe Motrin 800 mg every 6 hours with food as needed (2-week supply).</t>
        </is>
      </c>
      <c r="E211" s="8" t="n"/>
      <c r="F211" s="8" t="n"/>
      <c r="G211" s="8" t="n"/>
      <c r="H211" s="8" t="n"/>
    </row>
    <row r="212" ht="30" customHeight="1">
      <c r="A212" s="2" t="inlineStr">
        <is>
          <t>D2N069</t>
        </is>
      </c>
      <c r="B212" s="2" t="inlineStr">
        <is>
          <t>schema_guided</t>
        </is>
      </c>
      <c r="C212" s="2" t="inlineStr">
        <is>
          <t>sentence</t>
        </is>
      </c>
      <c r="D212" s="7" t="inlineStr">
        <is>
          <t>4.</t>
        </is>
      </c>
      <c r="E212" s="8" t="n"/>
      <c r="F212" s="8" t="n"/>
      <c r="G212" s="8" t="n"/>
      <c r="H212" s="8" t="n"/>
    </row>
    <row r="213" ht="30" customHeight="1">
      <c r="A213" s="2" t="inlineStr">
        <is>
          <t>D2N069</t>
        </is>
      </c>
      <c r="B213" s="2" t="inlineStr">
        <is>
          <t>schema_guided</t>
        </is>
      </c>
      <c r="C213" s="2" t="inlineStr">
        <is>
          <t>sentence</t>
        </is>
      </c>
      <c r="D213" s="7" t="inlineStr">
        <is>
          <t>Follow up in approximately 1 week.</t>
        </is>
      </c>
      <c r="E213" s="8" t="n"/>
      <c r="F213" s="8" t="n"/>
      <c r="G213" s="8" t="n"/>
      <c r="H213" s="8" t="n"/>
    </row>
    <row r="214" ht="30" customHeight="1">
      <c r="A214" s="2" t="inlineStr">
        <is>
          <t>D2N069</t>
        </is>
      </c>
      <c r="B214" s="2" t="inlineStr">
        <is>
          <t>schema_guided</t>
        </is>
      </c>
      <c r="C214" s="2" t="inlineStr">
        <is>
          <t>sentence</t>
        </is>
      </c>
      <c r="D214" s="7" t="inlineStr">
        <is>
          <t>5.</t>
        </is>
      </c>
      <c r="E214" s="8" t="n"/>
      <c r="F214" s="8" t="n"/>
      <c r="G214" s="8" t="n"/>
      <c r="H214" s="8" t="n"/>
    </row>
    <row r="215" ht="30" customHeight="1">
      <c r="A215" s="2" t="inlineStr">
        <is>
          <t>D2N069</t>
        </is>
      </c>
      <c r="B215" s="2" t="inlineStr">
        <is>
          <t>schema_guided</t>
        </is>
      </c>
      <c r="C215" s="2" t="inlineStr">
        <is>
          <t>sentence</t>
        </is>
      </c>
      <c r="D215" s="7" t="inlineStr">
        <is>
          <t>Order an MRI if the knee is not improved at the follow-up visit.</t>
        </is>
      </c>
      <c r="E215" s="8" t="n"/>
      <c r="F215" s="8" t="n"/>
      <c r="G215" s="8" t="n"/>
      <c r="H215" s="8" t="n"/>
    </row>
    <row r="216" ht="30" customHeight="1">
      <c r="A216" s="2" t="inlineStr">
        <is>
          <t>D2N069</t>
        </is>
      </c>
      <c r="B216" s="2" t="inlineStr">
        <is>
          <t>few_shot</t>
        </is>
      </c>
      <c r="C216" s="2" t="inlineStr">
        <is>
          <t>header</t>
        </is>
      </c>
      <c r="D216" s="9" t="inlineStr">
        <is>
          <t>CHIEF COMPLAINT</t>
        </is>
      </c>
    </row>
    <row r="217" ht="30" customHeight="1">
      <c r="A217" s="2" t="inlineStr">
        <is>
          <t>D2N069</t>
        </is>
      </c>
      <c r="B217" s="2" t="inlineStr">
        <is>
          <t>few_shot</t>
        </is>
      </c>
      <c r="C217" s="2" t="inlineStr">
        <is>
          <t>sentence</t>
        </is>
      </c>
      <c r="D217" s="7" t="inlineStr">
        <is>
          <t>Right knee pain.</t>
        </is>
      </c>
      <c r="E217" s="8" t="n"/>
      <c r="F217" s="8" t="n"/>
      <c r="G217" s="8" t="n"/>
      <c r="H217" s="8" t="n"/>
    </row>
    <row r="218" ht="30" customHeight="1">
      <c r="A218" s="2" t="inlineStr">
        <is>
          <t>D2N069</t>
        </is>
      </c>
      <c r="B218" s="2" t="inlineStr">
        <is>
          <t>few_shot</t>
        </is>
      </c>
      <c r="C218" s="2" t="inlineStr">
        <is>
          <t>header</t>
        </is>
      </c>
      <c r="D218" s="9" t="inlineStr">
        <is>
          <t>HISTORY OF PRESENT ILLNESS</t>
        </is>
      </c>
    </row>
    <row r="219" ht="30" customHeight="1">
      <c r="A219" s="2" t="inlineStr">
        <is>
          <t>D2N069</t>
        </is>
      </c>
      <c r="B219" s="2" t="inlineStr">
        <is>
          <t>few_shot</t>
        </is>
      </c>
      <c r="C219" s="2" t="inlineStr">
        <is>
          <t>sentence</t>
        </is>
      </c>
      <c r="D219" s="7" t="inlineStr">
        <is>
          <t>Ms.</t>
        </is>
      </c>
      <c r="E219" s="8" t="n"/>
      <c r="F219" s="8" t="n"/>
      <c r="G219" s="8" t="n"/>
      <c r="H219" s="8" t="n"/>
    </row>
    <row r="220" ht="30" customHeight="1">
      <c r="A220" s="2" t="inlineStr">
        <is>
          <t>D2N069</t>
        </is>
      </c>
      <c r="B220" s="2" t="inlineStr">
        <is>
          <t>few_shot</t>
        </is>
      </c>
      <c r="C220" s="2" t="inlineStr">
        <is>
          <t>sentence</t>
        </is>
      </c>
      <c r="D220" s="7" t="inlineStr">
        <is>
          <t>Thompson is a 43-year-old female presenting with right knee pain following an injury yesterday.</t>
        </is>
      </c>
      <c r="E220" s="8" t="n"/>
      <c r="F220" s="8" t="n"/>
      <c r="G220" s="8" t="n"/>
      <c r="H220" s="8" t="n"/>
    </row>
    <row r="221" ht="30" customHeight="1">
      <c r="A221" s="2" t="inlineStr">
        <is>
          <t>D2N069</t>
        </is>
      </c>
      <c r="B221" s="2" t="inlineStr">
        <is>
          <t>few_shot</t>
        </is>
      </c>
      <c r="C221" s="2" t="inlineStr">
        <is>
          <t>sentence</t>
        </is>
      </c>
      <c r="D221" s="7" t="inlineStr">
        <is>
          <t>She reports that she stumbled and twisted her right knee while trying to catch her fall from a ladder while changing a light bulb.</t>
        </is>
      </c>
      <c r="E221" s="8" t="n"/>
      <c r="F221" s="8" t="n"/>
      <c r="G221" s="8" t="n"/>
      <c r="H221" s="8" t="n"/>
    </row>
    <row r="222" ht="30" customHeight="1">
      <c r="A222" s="2" t="inlineStr">
        <is>
          <t>D2N069</t>
        </is>
      </c>
      <c r="B222" s="2" t="inlineStr">
        <is>
          <t>few_shot</t>
        </is>
      </c>
      <c r="C222" s="2" t="inlineStr">
        <is>
          <t>sentence</t>
        </is>
      </c>
      <c r="D222" s="7" t="inlineStr">
        <is>
          <t>She denies injuring any other body parts.</t>
        </is>
      </c>
      <c r="E222" s="8" t="n"/>
      <c r="F222" s="8" t="n"/>
      <c r="G222" s="8" t="n"/>
      <c r="H222" s="8" t="n"/>
    </row>
    <row r="223" ht="30" customHeight="1">
      <c r="A223" s="2" t="inlineStr">
        <is>
          <t>D2N069</t>
        </is>
      </c>
      <c r="B223" s="2" t="inlineStr">
        <is>
          <t>few_shot</t>
        </is>
      </c>
      <c r="C223" s="2" t="inlineStr">
        <is>
          <t>sentence</t>
        </is>
      </c>
      <c r="D223" s="7" t="inlineStr">
        <is>
          <t>She reports pain located on the inside aspect of her right knee.</t>
        </is>
      </c>
      <c r="E223" s="8" t="n"/>
      <c r="F223" s="8" t="n"/>
      <c r="G223" s="8" t="n"/>
      <c r="H223" s="8" t="n"/>
    </row>
    <row r="224" ht="30" customHeight="1">
      <c r="A224" s="2" t="inlineStr">
        <is>
          <t>D2N069</t>
        </is>
      </c>
      <c r="B224" s="2" t="inlineStr">
        <is>
          <t>few_shot</t>
        </is>
      </c>
      <c r="C224" s="2" t="inlineStr">
        <is>
          <t>sentence</t>
        </is>
      </c>
      <c r="D224" s="7" t="inlineStr">
        <is>
          <t>She has been applying ice and taking ibuprofen without much relief.</t>
        </is>
      </c>
      <c r="E224" s="8" t="n"/>
      <c r="F224" s="8" t="n"/>
      <c r="G224" s="8" t="n"/>
      <c r="H224" s="8" t="n"/>
    </row>
    <row r="225" ht="30" customHeight="1">
      <c r="A225" s="2" t="inlineStr">
        <is>
          <t>D2N069</t>
        </is>
      </c>
      <c r="B225" s="2" t="inlineStr">
        <is>
          <t>few_shot</t>
        </is>
      </c>
      <c r="C225" s="2" t="inlineStr">
        <is>
          <t>header</t>
        </is>
      </c>
      <c r="D225" s="9" t="inlineStr">
        <is>
          <t>REVIEW OF SYSTEMS</t>
        </is>
      </c>
    </row>
    <row r="226" ht="30" customHeight="1">
      <c r="A226" s="2" t="inlineStr">
        <is>
          <t>D2N069</t>
        </is>
      </c>
      <c r="B226" s="2" t="inlineStr">
        <is>
          <t>few_shot</t>
        </is>
      </c>
      <c r="C226" s="2" t="inlineStr">
        <is>
          <t>sentence</t>
        </is>
      </c>
      <c r="D226" s="7" t="inlineStr">
        <is>
          <t>• Musculoskeletal: Endorses medial right knee pain.</t>
        </is>
      </c>
      <c r="E226" s="8" t="n"/>
      <c r="F226" s="8" t="n"/>
      <c r="G226" s="8" t="n"/>
      <c r="H226" s="8" t="n"/>
    </row>
    <row r="227" ht="30" customHeight="1">
      <c r="A227" s="2" t="inlineStr">
        <is>
          <t>D2N069</t>
        </is>
      </c>
      <c r="B227" s="2" t="inlineStr">
        <is>
          <t>few_shot</t>
        </is>
      </c>
      <c r="C227" s="2" t="inlineStr">
        <is>
          <t>sentence</t>
        </is>
      </c>
      <c r="D227" s="7" t="inlineStr">
        <is>
          <t>Denies calf pain.</t>
        </is>
      </c>
      <c r="E227" s="8" t="n"/>
      <c r="F227" s="8" t="n"/>
      <c r="G227" s="8" t="n"/>
      <c r="H227" s="8" t="n"/>
    </row>
    <row r="228" ht="30" customHeight="1">
      <c r="A228" s="2" t="inlineStr">
        <is>
          <t>D2N069</t>
        </is>
      </c>
      <c r="B228" s="2" t="inlineStr">
        <is>
          <t>few_shot</t>
        </is>
      </c>
      <c r="C228" s="2" t="inlineStr">
        <is>
          <t>sentence</t>
        </is>
      </c>
      <c r="D228" s="7" t="inlineStr">
        <is>
          <t>• Neurological: Normal sensation in the lower extremity distally.</t>
        </is>
      </c>
      <c r="E228" s="8" t="n"/>
      <c r="F228" s="8" t="n"/>
      <c r="G228" s="8" t="n"/>
      <c r="H228" s="8" t="n"/>
    </row>
    <row r="229" ht="30" customHeight="1">
      <c r="A229" s="2" t="inlineStr">
        <is>
          <t>D2N069</t>
        </is>
      </c>
      <c r="B229" s="2" t="inlineStr">
        <is>
          <t>few_shot</t>
        </is>
      </c>
      <c r="C229" s="2" t="inlineStr">
        <is>
          <t>header</t>
        </is>
      </c>
      <c r="D229" s="9" t="inlineStr">
        <is>
          <t>PAST MEDICAL HISTORY</t>
        </is>
      </c>
    </row>
    <row r="230" ht="30" customHeight="1">
      <c r="A230" s="2" t="inlineStr">
        <is>
          <t>D2N069</t>
        </is>
      </c>
      <c r="B230" s="2" t="inlineStr">
        <is>
          <t>few_shot</t>
        </is>
      </c>
      <c r="C230" s="2" t="inlineStr">
        <is>
          <t>sentence</t>
        </is>
      </c>
      <c r="D230" s="7" t="inlineStr">
        <is>
          <t>• Atrial fibrillation.</t>
        </is>
      </c>
      <c r="E230" s="8" t="n"/>
      <c r="F230" s="8" t="n"/>
      <c r="G230" s="8" t="n"/>
      <c r="H230" s="8" t="n"/>
    </row>
    <row r="231" ht="30" customHeight="1">
      <c r="A231" s="2" t="inlineStr">
        <is>
          <t>D2N069</t>
        </is>
      </c>
      <c r="B231" s="2" t="inlineStr">
        <is>
          <t>few_shot</t>
        </is>
      </c>
      <c r="C231" s="2" t="inlineStr">
        <is>
          <t>header</t>
        </is>
      </c>
      <c r="D231" s="9" t="inlineStr">
        <is>
          <t>SURGICAL HISTORY</t>
        </is>
      </c>
    </row>
    <row r="232" ht="30" customHeight="1">
      <c r="A232" s="2" t="inlineStr">
        <is>
          <t>D2N069</t>
        </is>
      </c>
      <c r="B232" s="2" t="inlineStr">
        <is>
          <t>few_shot</t>
        </is>
      </c>
      <c r="C232" s="2" t="inlineStr">
        <is>
          <t>sentence</t>
        </is>
      </c>
      <c r="D232" s="7" t="inlineStr">
        <is>
          <t>• Rhinoplasty ("nose job").</t>
        </is>
      </c>
      <c r="E232" s="8" t="n"/>
      <c r="F232" s="8" t="n"/>
      <c r="G232" s="8" t="n"/>
      <c r="H232" s="8" t="n"/>
    </row>
    <row r="233" ht="30" customHeight="1">
      <c r="A233" s="2" t="inlineStr">
        <is>
          <t>D2N069</t>
        </is>
      </c>
      <c r="B233" s="2" t="inlineStr">
        <is>
          <t>few_shot</t>
        </is>
      </c>
      <c r="C233" s="2" t="inlineStr">
        <is>
          <t>header</t>
        </is>
      </c>
      <c r="D233" s="9" t="inlineStr">
        <is>
          <t>MEDICATIONS</t>
        </is>
      </c>
    </row>
    <row r="234" ht="30" customHeight="1">
      <c r="A234" s="2" t="inlineStr">
        <is>
          <t>D2N069</t>
        </is>
      </c>
      <c r="B234" s="2" t="inlineStr">
        <is>
          <t>few_shot</t>
        </is>
      </c>
      <c r="C234" s="2" t="inlineStr">
        <is>
          <t>sentence</t>
        </is>
      </c>
      <c r="D234" s="7" t="inlineStr">
        <is>
          <t>• Digoxin</t>
        </is>
      </c>
      <c r="E234" s="8" t="n"/>
      <c r="F234" s="8" t="n"/>
      <c r="G234" s="8" t="n"/>
      <c r="H234" s="8" t="n"/>
    </row>
    <row r="235" ht="30" customHeight="1">
      <c r="A235" s="2" t="inlineStr">
        <is>
          <t>D2N069</t>
        </is>
      </c>
      <c r="B235" s="2" t="inlineStr">
        <is>
          <t>few_shot</t>
        </is>
      </c>
      <c r="C235" s="2" t="inlineStr">
        <is>
          <t>sentence</t>
        </is>
      </c>
      <c r="D235" s="7" t="inlineStr">
        <is>
          <t>• Ibuprofen (over-the-counter)</t>
        </is>
      </c>
      <c r="E235" s="8" t="n"/>
      <c r="F235" s="8" t="n"/>
      <c r="G235" s="8" t="n"/>
      <c r="H235" s="8" t="n"/>
    </row>
    <row r="236" ht="30" customHeight="1">
      <c r="A236" s="2" t="inlineStr">
        <is>
          <t>D2N069</t>
        </is>
      </c>
      <c r="B236" s="2" t="inlineStr">
        <is>
          <t>few_shot</t>
        </is>
      </c>
      <c r="C236" s="2" t="inlineStr">
        <is>
          <t>header</t>
        </is>
      </c>
      <c r="D236" s="9" t="inlineStr">
        <is>
          <t>PHYSICAL EXAM</t>
        </is>
      </c>
    </row>
    <row r="237" ht="30" customHeight="1">
      <c r="A237" s="2" t="inlineStr">
        <is>
          <t>D2N069</t>
        </is>
      </c>
      <c r="B237" s="2" t="inlineStr">
        <is>
          <t>few_shot</t>
        </is>
      </c>
      <c r="C237" s="2" t="inlineStr">
        <is>
          <t>sentence</t>
        </is>
      </c>
      <c r="D237" s="7" t="inlineStr">
        <is>
          <t>• Right Lower Extremity: Tenderness over the medial portion of the knee and medial meniscus area.</t>
        </is>
      </c>
      <c r="E237" s="8" t="n"/>
      <c r="F237" s="8" t="n"/>
      <c r="G237" s="8" t="n"/>
      <c r="H237" s="8" t="n"/>
    </row>
    <row r="238" ht="30" customHeight="1">
      <c r="A238" s="2" t="inlineStr">
        <is>
          <t>D2N069</t>
        </is>
      </c>
      <c r="B238" s="2" t="inlineStr">
        <is>
          <t>few_shot</t>
        </is>
      </c>
      <c r="C238" s="2" t="inlineStr">
        <is>
          <t>sentence</t>
        </is>
      </c>
      <c r="D238" s="7" t="inlineStr">
        <is>
          <t>Pain elicited with forward knee flexion and valgus stress testing.</t>
        </is>
      </c>
      <c r="E238" s="8" t="n"/>
      <c r="F238" s="8" t="n"/>
      <c r="G238" s="8" t="n"/>
      <c r="H238" s="8" t="n"/>
    </row>
    <row r="239" ht="30" customHeight="1">
      <c r="A239" s="2" t="inlineStr">
        <is>
          <t>D2N069</t>
        </is>
      </c>
      <c r="B239" s="2" t="inlineStr">
        <is>
          <t>few_shot</t>
        </is>
      </c>
      <c r="C239" s="2" t="inlineStr">
        <is>
          <t>sentence</t>
        </is>
      </c>
      <c r="D239" s="7" t="inlineStr">
        <is>
          <t>No calf tenderness.</t>
        </is>
      </c>
      <c r="E239" s="8" t="n"/>
      <c r="F239" s="8" t="n"/>
      <c r="G239" s="8" t="n"/>
      <c r="H239" s="8" t="n"/>
    </row>
    <row r="240" ht="30" customHeight="1">
      <c r="A240" s="2" t="inlineStr">
        <is>
          <t>D2N069</t>
        </is>
      </c>
      <c r="B240" s="2" t="inlineStr">
        <is>
          <t>few_shot</t>
        </is>
      </c>
      <c r="C240" s="2" t="inlineStr">
        <is>
          <t>sentence</t>
        </is>
      </c>
      <c r="D240" s="7" t="inlineStr">
        <is>
          <t>• Neurological: Intact sensation distally.</t>
        </is>
      </c>
      <c r="E240" s="8" t="n"/>
      <c r="F240" s="8" t="n"/>
      <c r="G240" s="8" t="n"/>
      <c r="H240" s="8" t="n"/>
    </row>
    <row r="241" ht="30" customHeight="1">
      <c r="A241" s="2" t="inlineStr">
        <is>
          <t>D2N069</t>
        </is>
      </c>
      <c r="B241" s="2" t="inlineStr">
        <is>
          <t>few_shot</t>
        </is>
      </c>
      <c r="C241" s="2" t="inlineStr">
        <is>
          <t>header</t>
        </is>
      </c>
      <c r="D241" s="9" t="inlineStr">
        <is>
          <t>RESULTS</t>
        </is>
      </c>
    </row>
    <row r="242" ht="30" customHeight="1">
      <c r="A242" s="2" t="inlineStr">
        <is>
          <t>D2N069</t>
        </is>
      </c>
      <c r="B242" s="2" t="inlineStr">
        <is>
          <t>few_shot</t>
        </is>
      </c>
      <c r="C242" s="2" t="inlineStr">
        <is>
          <t>sentence</t>
        </is>
      </c>
      <c r="D242" s="7" t="inlineStr">
        <is>
          <t>• X-ray: No fracture or dislocation noted.</t>
        </is>
      </c>
      <c r="E242" s="8" t="n"/>
      <c r="F242" s="8" t="n"/>
      <c r="G242" s="8" t="n"/>
      <c r="H242" s="8" t="n"/>
    </row>
    <row r="243" ht="30" customHeight="1">
      <c r="A243" s="2" t="inlineStr">
        <is>
          <t>D2N069</t>
        </is>
      </c>
      <c r="B243" s="2" t="inlineStr">
        <is>
          <t>few_shot</t>
        </is>
      </c>
      <c r="C243" s="2" t="inlineStr">
        <is>
          <t>sentence</t>
        </is>
      </c>
      <c r="D243" s="7" t="inlineStr">
        <is>
          <t>Normal alignment.</t>
        </is>
      </c>
      <c r="E243" s="8" t="n"/>
      <c r="F243" s="8" t="n"/>
      <c r="G243" s="8" t="n"/>
      <c r="H243" s="8" t="n"/>
    </row>
    <row r="244" ht="30" customHeight="1">
      <c r="A244" s="2" t="inlineStr">
        <is>
          <t>D2N069</t>
        </is>
      </c>
      <c r="B244" s="2" t="inlineStr">
        <is>
          <t>few_shot</t>
        </is>
      </c>
      <c r="C244" s="2" t="inlineStr">
        <is>
          <t>sentence</t>
        </is>
      </c>
      <c r="D244" s="7" t="inlineStr">
        <is>
          <t>Minimal fluid present.</t>
        </is>
      </c>
      <c r="E244" s="8" t="n"/>
      <c r="F244" s="8" t="n"/>
      <c r="G244" s="8" t="n"/>
      <c r="H244" s="8" t="n"/>
    </row>
    <row r="245" ht="30" customHeight="1">
      <c r="A245" s="2" t="inlineStr">
        <is>
          <t>D2N069</t>
        </is>
      </c>
      <c r="B245" s="2" t="inlineStr">
        <is>
          <t>few_shot</t>
        </is>
      </c>
      <c r="C245" s="2" t="inlineStr">
        <is>
          <t>header</t>
        </is>
      </c>
      <c r="D245" s="9" t="inlineStr">
        <is>
          <t>ASSESSMENT AND PLAN</t>
        </is>
      </c>
    </row>
    <row r="246" ht="30" customHeight="1">
      <c r="A246" s="2" t="inlineStr">
        <is>
          <t>D2N069</t>
        </is>
      </c>
      <c r="B246" s="2" t="inlineStr">
        <is>
          <t>few_shot</t>
        </is>
      </c>
      <c r="C246" s="2" t="inlineStr">
        <is>
          <t>sentence</t>
        </is>
      </c>
      <c r="D246" s="7" t="inlineStr">
        <is>
          <t>Ms.</t>
        </is>
      </c>
      <c r="E246" s="8" t="n"/>
      <c r="F246" s="8" t="n"/>
      <c r="G246" s="8" t="n"/>
      <c r="H246" s="8" t="n"/>
    </row>
    <row r="247" ht="30" customHeight="1">
      <c r="A247" s="2" t="inlineStr">
        <is>
          <t>D2N069</t>
        </is>
      </c>
      <c r="B247" s="2" t="inlineStr">
        <is>
          <t>few_shot</t>
        </is>
      </c>
      <c r="C247" s="2" t="inlineStr">
        <is>
          <t>sentence</t>
        </is>
      </c>
      <c r="D247" s="7" t="inlineStr">
        <is>
          <t>Thompson is a 43-year-old female presenting with an acute right knee injury.</t>
        </is>
      </c>
      <c r="E247" s="8" t="n"/>
      <c r="F247" s="8" t="n"/>
      <c r="G247" s="8" t="n"/>
      <c r="H247" s="8" t="n"/>
    </row>
    <row r="248" ht="30" customHeight="1">
      <c r="A248" s="2" t="inlineStr">
        <is>
          <t>D2N069</t>
        </is>
      </c>
      <c r="B248" s="2" t="inlineStr">
        <is>
          <t>few_shot</t>
        </is>
      </c>
      <c r="C248" s="2" t="inlineStr">
        <is>
          <t>sentence</t>
        </is>
      </c>
      <c r="D248" s="7" t="inlineStr">
        <is>
          <t>Acute medial meniscus sprain/strain.</t>
        </is>
      </c>
      <c r="E248" s="8" t="n"/>
      <c r="F248" s="8" t="n"/>
      <c r="G248" s="8" t="n"/>
      <c r="H248" s="8" t="n"/>
    </row>
    <row r="249" ht="30" customHeight="1">
      <c r="A249" s="2" t="inlineStr">
        <is>
          <t>D2N069</t>
        </is>
      </c>
      <c r="B249" s="2" t="inlineStr">
        <is>
          <t>few_shot</t>
        </is>
      </c>
      <c r="C249" s="2" t="inlineStr">
        <is>
          <t>sentence</t>
        </is>
      </c>
      <c r="D249" s="7" t="inlineStr">
        <is>
          <t>• Medical Reasoning: Presentation and exam are consistent with an acute medial meniscus sprain or strain following a twisting fall.</t>
        </is>
      </c>
      <c r="E249" s="8" t="n"/>
      <c r="F249" s="8" t="n"/>
      <c r="G249" s="8" t="n"/>
      <c r="H249" s="8" t="n"/>
    </row>
    <row r="250" ht="30" customHeight="1">
      <c r="A250" s="2" t="inlineStr">
        <is>
          <t>D2N069</t>
        </is>
      </c>
      <c r="B250" s="2" t="inlineStr">
        <is>
          <t>few_shot</t>
        </is>
      </c>
      <c r="C250" s="2" t="inlineStr">
        <is>
          <t>sentence</t>
        </is>
      </c>
      <c r="D250" s="7" t="inlineStr">
        <is>
          <t>X-ray shows no fracture or dislocation, normal alignment, and a small effusion.</t>
        </is>
      </c>
      <c r="E250" s="8" t="n"/>
      <c r="F250" s="8" t="n"/>
      <c r="G250" s="8" t="n"/>
      <c r="H250" s="8" t="n"/>
    </row>
    <row r="251" ht="30" customHeight="1">
      <c r="A251" s="2" t="inlineStr">
        <is>
          <t>D2N069</t>
        </is>
      </c>
      <c r="B251" s="2" t="inlineStr">
        <is>
          <t>few_shot</t>
        </is>
      </c>
      <c r="C251" s="2" t="inlineStr">
        <is>
          <t>sentence</t>
        </is>
      </c>
      <c r="D251" s="7" t="inlineStr">
        <is>
          <t>• Medical Treatment: Prescribed Motrin 800 mg to be taken every 6 hours with food for a 2-week supply.</t>
        </is>
      </c>
      <c r="E251" s="8" t="n"/>
      <c r="F251" s="8" t="n"/>
      <c r="G251" s="8" t="n"/>
      <c r="H251" s="8" t="n"/>
    </row>
    <row r="252" ht="30" customHeight="1">
      <c r="A252" s="2" t="inlineStr">
        <is>
          <t>D2N069</t>
        </is>
      </c>
      <c r="B252" s="2" t="inlineStr">
        <is>
          <t>few_shot</t>
        </is>
      </c>
      <c r="C252" s="2" t="inlineStr">
        <is>
          <t>sentence</t>
        </is>
      </c>
      <c r="D252" s="7" t="inlineStr">
        <is>
          <t>Placed patient in a knee brace.</t>
        </is>
      </c>
      <c r="E252" s="8" t="n"/>
      <c r="F252" s="8" t="n"/>
      <c r="G252" s="8" t="n"/>
      <c r="H252" s="8" t="n"/>
    </row>
    <row r="253" ht="30" customHeight="1">
      <c r="A253" s="2" t="inlineStr">
        <is>
          <t>D2N069</t>
        </is>
      </c>
      <c r="B253" s="2" t="inlineStr">
        <is>
          <t>few_shot</t>
        </is>
      </c>
      <c r="C253" s="2" t="inlineStr">
        <is>
          <t>sentence</t>
        </is>
      </c>
      <c r="D253" s="7" t="inlineStr">
        <is>
          <t>• Patient Education and Counseling: Advised temporary use of crutches for the next couple of days.</t>
        </is>
      </c>
      <c r="E253" s="8" t="n"/>
      <c r="F253" s="8" t="n"/>
      <c r="G253" s="8" t="n"/>
      <c r="H253" s="8" t="n"/>
    </row>
    <row r="254" ht="30" customHeight="1">
      <c r="A254" s="2" t="inlineStr">
        <is>
          <t>D2N069</t>
        </is>
      </c>
      <c r="B254" s="2" t="inlineStr">
        <is>
          <t>few_shot</t>
        </is>
      </c>
      <c r="C254" s="2" t="inlineStr">
        <is>
          <t>sentence</t>
        </is>
      </c>
      <c r="D254" s="7" t="inlineStr">
        <is>
          <t>• Follow-up: Patient to return in 1 week for follow-up.</t>
        </is>
      </c>
      <c r="E254" s="8" t="n"/>
      <c r="F254" s="8" t="n"/>
      <c r="G254" s="8" t="n"/>
      <c r="H254" s="8" t="n"/>
    </row>
    <row r="255" ht="30" customHeight="1">
      <c r="A255" s="2" t="inlineStr">
        <is>
          <t>D2N069</t>
        </is>
      </c>
      <c r="B255" s="2" t="inlineStr">
        <is>
          <t>few_shot</t>
        </is>
      </c>
      <c r="C255" s="2" t="inlineStr">
        <is>
          <t>sentence</t>
        </is>
      </c>
      <c r="D255" s="7" t="inlineStr">
        <is>
          <t>An MRI will be ordered if the knee is not improving at that time.</t>
        </is>
      </c>
      <c r="E255" s="8" t="n"/>
      <c r="F255" s="8" t="n"/>
      <c r="G255" s="8" t="n"/>
      <c r="H255" s="8" t="n"/>
    </row>
    <row r="256" ht="30" customHeight="1">
      <c r="A256" s="2" t="inlineStr">
        <is>
          <t>D2N070</t>
        </is>
      </c>
      <c r="B256" s="2" t="inlineStr">
        <is>
          <t>zero_shot</t>
        </is>
      </c>
      <c r="C256" s="2" t="inlineStr">
        <is>
          <t>header</t>
        </is>
      </c>
      <c r="D256" s="9" t="inlineStr">
        <is>
          <t>SUBJECTIVE</t>
        </is>
      </c>
    </row>
    <row r="257" ht="30" customHeight="1">
      <c r="A257" s="2" t="inlineStr">
        <is>
          <t>D2N070</t>
        </is>
      </c>
      <c r="B257" s="2" t="inlineStr">
        <is>
          <t>zero_shot</t>
        </is>
      </c>
      <c r="C257" s="2" t="inlineStr">
        <is>
          <t>sentence</t>
        </is>
      </c>
      <c r="D257" s="7" t="inlineStr">
        <is>
          <t>Patient is a 58-year-old male with a history of type 2 diabetes mellitus, hypertension, and osteoarthritis who presents for evaluation of lower back pain.</t>
        </is>
      </c>
      <c r="E257" s="8" t="n"/>
      <c r="F257" s="8" t="n"/>
      <c r="G257" s="8" t="n"/>
      <c r="H257" s="8" t="n"/>
    </row>
    <row r="258" ht="30" customHeight="1">
      <c r="A258" s="2" t="inlineStr">
        <is>
          <t>D2N070</t>
        </is>
      </c>
      <c r="B258" s="2" t="inlineStr">
        <is>
          <t>zero_shot</t>
        </is>
      </c>
      <c r="C258" s="2" t="inlineStr">
        <is>
          <t>sentence</t>
        </is>
      </c>
      <c r="D258" s="7" t="inlineStr">
        <is>
          <t>The back pain began Saturday morning while helping his daughter move heavy equipment and lifting heavy boxes too quickly.</t>
        </is>
      </c>
      <c r="E258" s="8" t="n"/>
      <c r="F258" s="8" t="n"/>
      <c r="G258" s="8" t="n"/>
      <c r="H258" s="8" t="n"/>
    </row>
    <row r="259" ht="30" customHeight="1">
      <c r="A259" s="2" t="inlineStr">
        <is>
          <t>D2N070</t>
        </is>
      </c>
      <c r="B259" s="2" t="inlineStr">
        <is>
          <t>zero_shot</t>
        </is>
      </c>
      <c r="C259" s="2" t="inlineStr">
        <is>
          <t>sentence</t>
        </is>
      </c>
      <c r="D259" s="7" t="inlineStr">
        <is>
          <t>He felt/heard a pop in his lower back and required lying down for about an hour for initial pain relief.</t>
        </is>
      </c>
      <c r="E259" s="8" t="n"/>
      <c r="F259" s="8" t="n"/>
      <c r="G259" s="8" t="n"/>
      <c r="H259" s="8" t="n"/>
    </row>
    <row r="260" ht="30" customHeight="1">
      <c r="A260" s="2" t="inlineStr">
        <is>
          <t>D2N070</t>
        </is>
      </c>
      <c r="B260" s="2" t="inlineStr">
        <is>
          <t>zero_shot</t>
        </is>
      </c>
      <c r="C260" s="2" t="inlineStr">
        <is>
          <t>sentence</t>
        </is>
      </c>
      <c r="D260" s="7" t="inlineStr">
        <is>
          <t>His back has been stiff since then.</t>
        </is>
      </c>
      <c r="E260" s="8" t="n"/>
      <c r="F260" s="8" t="n"/>
      <c r="G260" s="8" t="n"/>
      <c r="H260" s="8" t="n"/>
    </row>
    <row r="261" ht="30" customHeight="1">
      <c r="A261" s="2" t="inlineStr">
        <is>
          <t>D2N070</t>
        </is>
      </c>
      <c r="B261" s="2" t="inlineStr">
        <is>
          <t>zero_shot</t>
        </is>
      </c>
      <c r="C261" s="2" t="inlineStr">
        <is>
          <t>sentence</t>
        </is>
      </c>
      <c r="D261" s="7" t="inlineStr">
        <is>
          <t>He noted tingling in his right foot toes that resolved by Sunday afternoon, with no current numbness or tingling.</t>
        </is>
      </c>
      <c r="E261" s="8" t="n"/>
      <c r="F261" s="8" t="n"/>
      <c r="G261" s="8" t="n"/>
      <c r="H261" s="8" t="n"/>
    </row>
    <row r="262" ht="30" customHeight="1">
      <c r="A262" s="2" t="inlineStr">
        <is>
          <t>D2N070</t>
        </is>
      </c>
      <c r="B262" s="2" t="inlineStr">
        <is>
          <t>zero_shot</t>
        </is>
      </c>
      <c r="C262" s="2" t="inlineStr">
        <is>
          <t>sentence</t>
        </is>
      </c>
      <c r="D262" s="7" t="inlineStr">
        <is>
          <t>He finds it difficult to sleep comfortably but noted lying on his right side helps slightly.</t>
        </is>
      </c>
      <c r="E262" s="8" t="n"/>
      <c r="F262" s="8" t="n"/>
      <c r="G262" s="8" t="n"/>
      <c r="H262" s="8" t="n"/>
    </row>
    <row r="263" ht="30" customHeight="1">
      <c r="A263" s="2" t="inlineStr">
        <is>
          <t>D2N070</t>
        </is>
      </c>
      <c r="B263" s="2" t="inlineStr">
        <is>
          <t>zero_shot</t>
        </is>
      </c>
      <c r="C263" s="2" t="inlineStr">
        <is>
          <t>sentence</t>
        </is>
      </c>
      <c r="D263" s="7" t="inlineStr">
        <is>
          <t>He tried Tylenol, ibuprofen, and Icy Hot without relief.</t>
        </is>
      </c>
      <c r="E263" s="8" t="n"/>
      <c r="F263" s="8" t="n"/>
      <c r="G263" s="8" t="n"/>
      <c r="H263" s="8" t="n"/>
    </row>
    <row r="264" ht="30" customHeight="1">
      <c r="A264" s="2" t="inlineStr">
        <is>
          <t>D2N070</t>
        </is>
      </c>
      <c r="B264" s="2" t="inlineStr">
        <is>
          <t>zero_shot</t>
        </is>
      </c>
      <c r="C264" s="2" t="inlineStr">
        <is>
          <t>sentence</t>
        </is>
      </c>
      <c r="D264" s="7" t="inlineStr">
        <is>
          <t>Review of systems is negative for chest pain, nausea, vomiting, fever, or chills.</t>
        </is>
      </c>
      <c r="E264" s="8" t="n"/>
      <c r="F264" s="8" t="n"/>
      <c r="G264" s="8" t="n"/>
      <c r="H264" s="8" t="n"/>
    </row>
    <row r="265" ht="30" customHeight="1">
      <c r="A265" s="2" t="inlineStr">
        <is>
          <t>D2N070</t>
        </is>
      </c>
      <c r="B265" s="2" t="inlineStr">
        <is>
          <t>zero_shot</t>
        </is>
      </c>
      <c r="C265" s="2" t="inlineStr">
        <is>
          <t>sentence</t>
        </is>
      </c>
      <c r="D265" s="7" t="inlineStr">
        <is>
          <t>Regarding diabetes, he admits his diet has been poor recently with fast meals and no home-cooked food for weeks while helping his daughter, though he acknowledges a sweet tooth for peanut butter cups.</t>
        </is>
      </c>
      <c r="E265" s="8" t="n"/>
      <c r="F265" s="8" t="n"/>
      <c r="G265" s="8" t="n"/>
      <c r="H265" s="8" t="n"/>
    </row>
    <row r="266" ht="30" customHeight="1">
      <c r="A266" s="2" t="inlineStr">
        <is>
          <t>D2N070</t>
        </is>
      </c>
      <c r="B266" s="2" t="inlineStr">
        <is>
          <t>zero_shot</t>
        </is>
      </c>
      <c r="C266" s="2" t="inlineStr">
        <is>
          <t>sentence</t>
        </is>
      </c>
      <c r="D266" s="7" t="inlineStr">
        <is>
          <t>Regarding hypertension, he monitors his blood pressure at home during weekdays but tends to forget on weekends.</t>
        </is>
      </c>
      <c r="E266" s="8" t="n"/>
      <c r="F266" s="8" t="n"/>
      <c r="G266" s="8" t="n"/>
      <c r="H266" s="8" t="n"/>
    </row>
    <row r="267" ht="30" customHeight="1">
      <c r="A267" s="2" t="inlineStr">
        <is>
          <t>D2N070</t>
        </is>
      </c>
      <c r="B267" s="2" t="inlineStr">
        <is>
          <t>zero_shot</t>
        </is>
      </c>
      <c r="C267" s="2" t="inlineStr">
        <is>
          <t>sentence</t>
        </is>
      </c>
      <c r="D267" s="7" t="inlineStr">
        <is>
          <t>He reports compliance with his prescribed medications.</t>
        </is>
      </c>
      <c r="E267" s="8" t="n"/>
      <c r="F267" s="8" t="n"/>
      <c r="G267" s="8" t="n"/>
      <c r="H267" s="8" t="n"/>
    </row>
    <row r="268" ht="30" customHeight="1">
      <c r="A268" s="2" t="inlineStr">
        <is>
          <t>D2N070</t>
        </is>
      </c>
      <c r="B268" s="2" t="inlineStr">
        <is>
          <t>zero_shot</t>
        </is>
      </c>
      <c r="C268" s="2" t="inlineStr">
        <is>
          <t>sentence</t>
        </is>
      </c>
      <c r="D268" s="7" t="inlineStr">
        <is>
          <t>Regarding osteoarthritis, he has a history of early knee arthritis that occasionally flares with excessive running or heavy lifting, but reports it is currently manageable.</t>
        </is>
      </c>
      <c r="E268" s="8" t="n"/>
      <c r="F268" s="8" t="n"/>
      <c r="G268" s="8" t="n"/>
      <c r="H268" s="8" t="n"/>
    </row>
    <row r="269" ht="30" customHeight="1">
      <c r="A269" s="2" t="inlineStr">
        <is>
          <t>D2N070</t>
        </is>
      </c>
      <c r="B269" s="2" t="inlineStr">
        <is>
          <t>zero_shot</t>
        </is>
      </c>
      <c r="C269" s="2" t="inlineStr">
        <is>
          <t>header</t>
        </is>
      </c>
      <c r="D269" s="9" t="inlineStr">
        <is>
          <t>OBJECTIVE</t>
        </is>
      </c>
    </row>
    <row r="270" ht="30" customHeight="1">
      <c r="A270" s="2" t="inlineStr">
        <is>
          <t>D2N070</t>
        </is>
      </c>
      <c r="B270" s="2" t="inlineStr">
        <is>
          <t>zero_shot</t>
        </is>
      </c>
      <c r="C270" s="2" t="inlineStr">
        <is>
          <t>sentence</t>
        </is>
      </c>
      <c r="D270" s="7" t="inlineStr">
        <is>
          <t>Blood Pressure: Elevated in office; home log readings also run on the higher side.</t>
        </is>
      </c>
      <c r="E270" s="8" t="n"/>
      <c r="F270" s="8" t="n"/>
      <c r="G270" s="8" t="n"/>
      <c r="H270" s="8" t="n"/>
    </row>
    <row r="271" ht="30" customHeight="1">
      <c r="A271" s="2" t="inlineStr">
        <is>
          <t>D2N070</t>
        </is>
      </c>
      <c r="B271" s="2" t="inlineStr">
        <is>
          <t>zero_shot</t>
        </is>
      </c>
      <c r="C271" s="2" t="inlineStr">
        <is>
          <t>sentence</t>
        </is>
      </c>
      <c r="D271" s="7" t="inlineStr">
        <is>
          <t>Cardiovascular: 2/6 systolic heart murmur, stable and unchanged from prior examination.</t>
        </is>
      </c>
      <c r="E271" s="8" t="n"/>
      <c r="F271" s="8" t="n"/>
      <c r="G271" s="8" t="n"/>
      <c r="H271" s="8" t="n"/>
    </row>
    <row r="272" ht="30" customHeight="1">
      <c r="A272" s="2" t="inlineStr">
        <is>
          <t>D2N070</t>
        </is>
      </c>
      <c r="B272" s="2" t="inlineStr">
        <is>
          <t>zero_shot</t>
        </is>
      </c>
      <c r="C272" s="2" t="inlineStr">
        <is>
          <t>sentence</t>
        </is>
      </c>
      <c r="D272" s="7" t="inlineStr">
        <is>
          <t>Pulmonary: Lungs auscultated.</t>
        </is>
      </c>
      <c r="E272" s="8" t="n"/>
      <c r="F272" s="8" t="n"/>
      <c r="G272" s="8" t="n"/>
      <c r="H272" s="8" t="n"/>
    </row>
    <row r="273" ht="30" customHeight="1">
      <c r="A273" s="2" t="inlineStr">
        <is>
          <t>D2N070</t>
        </is>
      </c>
      <c r="B273" s="2" t="inlineStr">
        <is>
          <t>zero_shot</t>
        </is>
      </c>
      <c r="C273" s="2" t="inlineStr">
        <is>
          <t>sentence</t>
        </is>
      </c>
      <c r="D273" s="7" t="inlineStr">
        <is>
          <t>Musculoskeletal/Back: Tenderness to palpation over the lumbar spine.</t>
        </is>
      </c>
      <c r="E273" s="8" t="n"/>
      <c r="F273" s="8" t="n"/>
      <c r="G273" s="8" t="n"/>
      <c r="H273" s="8" t="n"/>
    </row>
    <row r="274" ht="30" customHeight="1">
      <c r="A274" s="2" t="inlineStr">
        <is>
          <t>D2N070</t>
        </is>
      </c>
      <c r="B274" s="2" t="inlineStr">
        <is>
          <t>zero_shot</t>
        </is>
      </c>
      <c r="C274" s="2" t="inlineStr">
        <is>
          <t>sentence</t>
        </is>
      </c>
      <c r="D274" s="7" t="inlineStr">
        <is>
          <t>Pain present with lumbar flexion and extension.</t>
        </is>
      </c>
      <c r="E274" s="8" t="n"/>
      <c r="F274" s="8" t="n"/>
      <c r="G274" s="8" t="n"/>
      <c r="H274" s="8" t="n"/>
    </row>
    <row r="275" ht="30" customHeight="1">
      <c r="A275" s="2" t="inlineStr">
        <is>
          <t>D2N070</t>
        </is>
      </c>
      <c r="B275" s="2" t="inlineStr">
        <is>
          <t>zero_shot</t>
        </is>
      </c>
      <c r="C275" s="2" t="inlineStr">
        <is>
          <t>sentence</t>
        </is>
      </c>
      <c r="D275" s="7" t="inlineStr">
        <is>
          <t>Straight leg raise test is negative.</t>
        </is>
      </c>
      <c r="E275" s="8" t="n"/>
      <c r="F275" s="8" t="n"/>
      <c r="G275" s="8" t="n"/>
      <c r="H275" s="8" t="n"/>
    </row>
    <row r="276" ht="30" customHeight="1">
      <c r="A276" s="2" t="inlineStr">
        <is>
          <t>D2N070</t>
        </is>
      </c>
      <c r="B276" s="2" t="inlineStr">
        <is>
          <t>zero_shot</t>
        </is>
      </c>
      <c r="C276" s="2" t="inlineStr">
        <is>
          <t>sentence</t>
        </is>
      </c>
      <c r="D276" s="7" t="inlineStr">
        <is>
          <t>Lower extremity strength intact against resistance.</t>
        </is>
      </c>
      <c r="E276" s="8" t="n"/>
      <c r="F276" s="8" t="n"/>
      <c r="G276" s="8" t="n"/>
      <c r="H276" s="8" t="n"/>
    </row>
    <row r="277" ht="30" customHeight="1">
      <c r="A277" s="2" t="inlineStr">
        <is>
          <t>D2N070</t>
        </is>
      </c>
      <c r="B277" s="2" t="inlineStr">
        <is>
          <t>zero_shot</t>
        </is>
      </c>
      <c r="C277" s="2" t="inlineStr">
        <is>
          <t>sentence</t>
        </is>
      </c>
      <c r="D277" s="7" t="inlineStr">
        <is>
          <t>Labs: Hemoglobin A1c is 8.0%.</t>
        </is>
      </c>
      <c r="E277" s="8" t="n"/>
      <c r="F277" s="8" t="n"/>
      <c r="G277" s="8" t="n"/>
      <c r="H277" s="8" t="n"/>
    </row>
    <row r="278" ht="30" customHeight="1">
      <c r="A278" s="2" t="inlineStr">
        <is>
          <t>D2N070</t>
        </is>
      </c>
      <c r="B278" s="2" t="inlineStr">
        <is>
          <t>zero_shot</t>
        </is>
      </c>
      <c r="C278" s="2" t="inlineStr">
        <is>
          <t>sentence</t>
        </is>
      </c>
      <c r="D278" s="7" t="inlineStr">
        <is>
          <t>Imaging: Back X-ray reviewed showing normal lumbar spine with good bony alignment and no fracture.</t>
        </is>
      </c>
      <c r="E278" s="8" t="n"/>
      <c r="F278" s="8" t="n"/>
      <c r="G278" s="8" t="n"/>
      <c r="H278" s="8" t="n"/>
    </row>
    <row r="279" ht="30" customHeight="1">
      <c r="A279" s="2" t="inlineStr">
        <is>
          <t>D2N070</t>
        </is>
      </c>
      <c r="B279" s="2" t="inlineStr">
        <is>
          <t>zero_shot</t>
        </is>
      </c>
      <c r="C279" s="2" t="inlineStr">
        <is>
          <t>header</t>
        </is>
      </c>
      <c r="D279" s="9" t="inlineStr">
        <is>
          <t>ASSESSMENT AND PLAN</t>
        </is>
      </c>
    </row>
    <row r="280" ht="30" customHeight="1">
      <c r="A280" s="2" t="inlineStr">
        <is>
          <t>D2N070</t>
        </is>
      </c>
      <c r="B280" s="2" t="inlineStr">
        <is>
          <t>zero_shot</t>
        </is>
      </c>
      <c r="C280" s="2" t="inlineStr">
        <is>
          <t>sentence</t>
        </is>
      </c>
      <c r="D280" s="7" t="inlineStr">
        <is>
          <t>1.</t>
        </is>
      </c>
      <c r="E280" s="8" t="n"/>
      <c r="F280" s="8" t="n"/>
      <c r="G280" s="8" t="n"/>
      <c r="H280" s="8" t="n"/>
    </row>
    <row r="281" ht="30" customHeight="1">
      <c r="A281" s="2" t="inlineStr">
        <is>
          <t>D2N070</t>
        </is>
      </c>
      <c r="B281" s="2" t="inlineStr">
        <is>
          <t>zero_shot</t>
        </is>
      </c>
      <c r="C281" s="2" t="inlineStr">
        <is>
          <t>sentence</t>
        </is>
      </c>
      <c r="D281" s="7" t="inlineStr">
        <is>
          <t>Acute lumbar strain</t>
        </is>
      </c>
      <c r="E281" s="8" t="n"/>
      <c r="F281" s="8" t="n"/>
      <c r="G281" s="8" t="n"/>
      <c r="H281" s="8" t="n"/>
    </row>
    <row r="282" ht="30" customHeight="1">
      <c r="A282" s="2" t="inlineStr">
        <is>
          <t>D2N070</t>
        </is>
      </c>
      <c r="B282" s="2" t="inlineStr">
        <is>
          <t>zero_shot</t>
        </is>
      </c>
      <c r="C282" s="2" t="inlineStr">
        <is>
          <t>sentence</t>
        </is>
      </c>
      <c r="D282" s="7" t="inlineStr">
        <is>
          <t>- Prescribe Meloxicam 15 mg once daily.</t>
        </is>
      </c>
      <c r="E282" s="8" t="n"/>
      <c r="F282" s="8" t="n"/>
      <c r="G282" s="8" t="n"/>
      <c r="H282" s="8" t="n"/>
    </row>
    <row r="283" ht="30" customHeight="1">
      <c r="A283" s="2" t="inlineStr">
        <is>
          <t>D2N070</t>
        </is>
      </c>
      <c r="B283" s="2" t="inlineStr">
        <is>
          <t>zero_shot</t>
        </is>
      </c>
      <c r="C283" s="2" t="inlineStr">
        <is>
          <t>sentence</t>
        </is>
      </c>
      <c r="D283" s="7" t="inlineStr">
        <is>
          <t>- Continue ice application to the area.</t>
        </is>
      </c>
      <c r="E283" s="8" t="n"/>
      <c r="F283" s="8" t="n"/>
      <c r="G283" s="8" t="n"/>
      <c r="H283" s="8" t="n"/>
    </row>
    <row r="284" ht="30" customHeight="1">
      <c r="A284" s="2" t="inlineStr">
        <is>
          <t>D2N070</t>
        </is>
      </c>
      <c r="B284" s="2" t="inlineStr">
        <is>
          <t>zero_shot</t>
        </is>
      </c>
      <c r="C284" s="2" t="inlineStr">
        <is>
          <t>sentence</t>
        </is>
      </c>
      <c r="D284" s="7" t="inlineStr">
        <is>
          <t>- Avoid strenuous activity.</t>
        </is>
      </c>
      <c r="E284" s="8" t="n"/>
      <c r="F284" s="8" t="n"/>
      <c r="G284" s="8" t="n"/>
      <c r="H284" s="8" t="n"/>
    </row>
    <row r="285" ht="30" customHeight="1">
      <c r="A285" s="2" t="inlineStr">
        <is>
          <t>D2N070</t>
        </is>
      </c>
      <c r="B285" s="2" t="inlineStr">
        <is>
          <t>zero_shot</t>
        </is>
      </c>
      <c r="C285" s="2" t="inlineStr">
        <is>
          <t>sentence</t>
        </is>
      </c>
      <c r="D285" s="7" t="inlineStr">
        <is>
          <t>- Referral to physical therapy.</t>
        </is>
      </c>
      <c r="E285" s="8" t="n"/>
      <c r="F285" s="8" t="n"/>
      <c r="G285" s="8" t="n"/>
      <c r="H285" s="8" t="n"/>
    </row>
    <row r="286" ht="30" customHeight="1">
      <c r="A286" s="2" t="inlineStr">
        <is>
          <t>D2N070</t>
        </is>
      </c>
      <c r="B286" s="2" t="inlineStr">
        <is>
          <t>zero_shot</t>
        </is>
      </c>
      <c r="C286" s="2" t="inlineStr">
        <is>
          <t>sentence</t>
        </is>
      </c>
      <c r="D286" s="7" t="inlineStr">
        <is>
          <t>2.</t>
        </is>
      </c>
      <c r="E286" s="8" t="n"/>
      <c r="F286" s="8" t="n"/>
      <c r="G286" s="8" t="n"/>
      <c r="H286" s="8" t="n"/>
    </row>
    <row r="287" ht="30" customHeight="1">
      <c r="A287" s="2" t="inlineStr">
        <is>
          <t>D2N070</t>
        </is>
      </c>
      <c r="B287" s="2" t="inlineStr">
        <is>
          <t>zero_shot</t>
        </is>
      </c>
      <c r="C287" s="2" t="inlineStr">
        <is>
          <t>sentence</t>
        </is>
      </c>
      <c r="D287" s="7" t="inlineStr">
        <is>
          <t>Type 2 Diabetes Mellitus, suboptimally controlled</t>
        </is>
      </c>
      <c r="E287" s="8" t="n"/>
      <c r="F287" s="8" t="n"/>
      <c r="G287" s="8" t="n"/>
      <c r="H287" s="8" t="n"/>
    </row>
    <row r="288" ht="30" customHeight="1">
      <c r="A288" s="2" t="inlineStr">
        <is>
          <t>D2N070</t>
        </is>
      </c>
      <c r="B288" s="2" t="inlineStr">
        <is>
          <t>zero_shot</t>
        </is>
      </c>
      <c r="C288" s="2" t="inlineStr">
        <is>
          <t>sentence</t>
        </is>
      </c>
      <c r="D288" s="7" t="inlineStr">
        <is>
          <t>- Increase Metformin to 1000 mg twice daily.</t>
        </is>
      </c>
      <c r="E288" s="8" t="n"/>
      <c r="F288" s="8" t="n"/>
      <c r="G288" s="8" t="n"/>
      <c r="H288" s="8" t="n"/>
    </row>
    <row r="289" ht="30" customHeight="1">
      <c r="A289" s="2" t="inlineStr">
        <is>
          <t>D2N070</t>
        </is>
      </c>
      <c r="B289" s="2" t="inlineStr">
        <is>
          <t>zero_shot</t>
        </is>
      </c>
      <c r="C289" s="2" t="inlineStr">
        <is>
          <t>sentence</t>
        </is>
      </c>
      <c r="D289" s="7" t="inlineStr">
        <is>
          <t>- Recheck Hemoglobin A1c in 6 months.</t>
        </is>
      </c>
      <c r="E289" s="8" t="n"/>
      <c r="F289" s="8" t="n"/>
      <c r="G289" s="8" t="n"/>
      <c r="H289" s="8" t="n"/>
    </row>
    <row r="290" ht="30" customHeight="1">
      <c r="A290" s="2" t="inlineStr">
        <is>
          <t>D2N070</t>
        </is>
      </c>
      <c r="B290" s="2" t="inlineStr">
        <is>
          <t>zero_shot</t>
        </is>
      </c>
      <c r="C290" s="2" t="inlineStr">
        <is>
          <t>sentence</t>
        </is>
      </c>
      <c r="D290" s="7" t="inlineStr">
        <is>
          <t>3.</t>
        </is>
      </c>
      <c r="E290" s="8" t="n"/>
      <c r="F290" s="8" t="n"/>
      <c r="G290" s="8" t="n"/>
      <c r="H290" s="8" t="n"/>
    </row>
    <row r="291" ht="30" customHeight="1">
      <c r="A291" s="2" t="inlineStr">
        <is>
          <t>D2N070</t>
        </is>
      </c>
      <c r="B291" s="2" t="inlineStr">
        <is>
          <t>zero_shot</t>
        </is>
      </c>
      <c r="C291" s="2" t="inlineStr">
        <is>
          <t>sentence</t>
        </is>
      </c>
      <c r="D291" s="7" t="inlineStr">
        <is>
          <t>Hypertension, suboptimally controlled</t>
        </is>
      </c>
      <c r="E291" s="8" t="n"/>
      <c r="F291" s="8" t="n"/>
      <c r="G291" s="8" t="n"/>
      <c r="H291" s="8" t="n"/>
    </row>
    <row r="292" ht="30" customHeight="1">
      <c r="A292" s="2" t="inlineStr">
        <is>
          <t>D2N070</t>
        </is>
      </c>
      <c r="B292" s="2" t="inlineStr">
        <is>
          <t>zero_shot</t>
        </is>
      </c>
      <c r="C292" s="2" t="inlineStr">
        <is>
          <t>sentence</t>
        </is>
      </c>
      <c r="D292" s="7" t="inlineStr">
        <is>
          <t>- Increase Lisinopril from 10 mg daily to 20 mg daily.</t>
        </is>
      </c>
      <c r="E292" s="8" t="n"/>
      <c r="F292" s="8" t="n"/>
      <c r="G292" s="8" t="n"/>
      <c r="H292" s="8" t="n"/>
    </row>
    <row r="293" ht="30" customHeight="1">
      <c r="A293" s="2" t="inlineStr">
        <is>
          <t>D2N070</t>
        </is>
      </c>
      <c r="B293" s="2" t="inlineStr">
        <is>
          <t>zero_shot</t>
        </is>
      </c>
      <c r="C293" s="2" t="inlineStr">
        <is>
          <t>sentence</t>
        </is>
      </c>
      <c r="D293" s="7" t="inlineStr">
        <is>
          <t>4.</t>
        </is>
      </c>
      <c r="E293" s="8" t="n"/>
      <c r="F293" s="8" t="n"/>
      <c r="G293" s="8" t="n"/>
      <c r="H293" s="8" t="n"/>
    </row>
    <row r="294" ht="30" customHeight="1">
      <c r="A294" s="2" t="inlineStr">
        <is>
          <t>D2N070</t>
        </is>
      </c>
      <c r="B294" s="2" t="inlineStr">
        <is>
          <t>zero_shot</t>
        </is>
      </c>
      <c r="C294" s="2" t="inlineStr">
        <is>
          <t>sentence</t>
        </is>
      </c>
      <c r="D294" s="7" t="inlineStr">
        <is>
          <t>Osteoarthritis</t>
        </is>
      </c>
      <c r="E294" s="8" t="n"/>
      <c r="F294" s="8" t="n"/>
      <c r="G294" s="8" t="n"/>
      <c r="H294" s="8" t="n"/>
    </row>
    <row r="295" ht="30" customHeight="1">
      <c r="A295" s="2" t="inlineStr">
        <is>
          <t>D2N070</t>
        </is>
      </c>
      <c r="B295" s="2" t="inlineStr">
        <is>
          <t>zero_shot</t>
        </is>
      </c>
      <c r="C295" s="2" t="inlineStr">
        <is>
          <t>sentence</t>
        </is>
      </c>
      <c r="D295" s="7" t="inlineStr">
        <is>
          <t>- Stable; continue current self-monitoring and management without further workup at this time.</t>
        </is>
      </c>
      <c r="E295" s="8" t="n"/>
      <c r="F295" s="8" t="n"/>
      <c r="G295" s="8" t="n"/>
      <c r="H295" s="8" t="n"/>
    </row>
    <row r="296" ht="30" customHeight="1">
      <c r="A296" s="2" t="inlineStr">
        <is>
          <t>D2N070</t>
        </is>
      </c>
      <c r="B296" s="2" t="inlineStr">
        <is>
          <t>schema_guided</t>
        </is>
      </c>
      <c r="C296" s="2" t="inlineStr">
        <is>
          <t>header</t>
        </is>
      </c>
      <c r="D296" s="9" t="inlineStr">
        <is>
          <t>CHIEF COMPLAINT</t>
        </is>
      </c>
    </row>
    <row r="297" ht="30" customHeight="1">
      <c r="A297" s="2" t="inlineStr">
        <is>
          <t>D2N070</t>
        </is>
      </c>
      <c r="B297" s="2" t="inlineStr">
        <is>
          <t>schema_guided</t>
        </is>
      </c>
      <c r="C297" s="2" t="inlineStr">
        <is>
          <t>sentence</t>
        </is>
      </c>
      <c r="D297" s="7" t="inlineStr">
        <is>
          <t>Lower back pain.</t>
        </is>
      </c>
      <c r="E297" s="8" t="n"/>
      <c r="F297" s="8" t="n"/>
      <c r="G297" s="8" t="n"/>
      <c r="H297" s="8" t="n"/>
    </row>
    <row r="298" ht="30" customHeight="1">
      <c r="A298" s="2" t="inlineStr">
        <is>
          <t>D2N070</t>
        </is>
      </c>
      <c r="B298" s="2" t="inlineStr">
        <is>
          <t>schema_guided</t>
        </is>
      </c>
      <c r="C298" s="2" t="inlineStr">
        <is>
          <t>header</t>
        </is>
      </c>
      <c r="D298" s="9" t="inlineStr">
        <is>
          <t>HISTORY OF PRESENT ILLNESS</t>
        </is>
      </c>
    </row>
    <row r="299" ht="30" customHeight="1">
      <c r="A299" s="2" t="inlineStr">
        <is>
          <t>D2N070</t>
        </is>
      </c>
      <c r="B299" s="2" t="inlineStr">
        <is>
          <t>schema_guided</t>
        </is>
      </c>
      <c r="C299" s="2" t="inlineStr">
        <is>
          <t>sentence</t>
        </is>
      </c>
      <c r="D299" s="7" t="inlineStr">
        <is>
          <t>Logan is a 58-year-old male with a history of type 2 diabetes, hypertension, and osteoarthritis who presents with lower back pain.</t>
        </is>
      </c>
      <c r="E299" s="8" t="n"/>
      <c r="F299" s="8" t="n"/>
      <c r="G299" s="8" t="n"/>
      <c r="H299" s="8" t="n"/>
    </row>
    <row r="300" ht="30" customHeight="1">
      <c r="A300" s="2" t="inlineStr">
        <is>
          <t>D2N070</t>
        </is>
      </c>
      <c r="B300" s="2" t="inlineStr">
        <is>
          <t>schema_guided</t>
        </is>
      </c>
      <c r="C300" s="2" t="inlineStr">
        <is>
          <t>sentence</t>
        </is>
      </c>
      <c r="D300" s="7" t="inlineStr">
        <is>
          <t>On Saturday morning, he was lifting heavy equipment and boxes too quickly while helping his daughter.</t>
        </is>
      </c>
      <c r="E300" s="8" t="n"/>
      <c r="F300" s="8" t="n"/>
      <c r="G300" s="8" t="n"/>
      <c r="H300" s="8" t="n"/>
    </row>
    <row r="301" ht="30" customHeight="1">
      <c r="A301" s="2" t="inlineStr">
        <is>
          <t>D2N070</t>
        </is>
      </c>
      <c r="B301" s="2" t="inlineStr">
        <is>
          <t>schema_guided</t>
        </is>
      </c>
      <c r="C301" s="2" t="inlineStr">
        <is>
          <t>sentence</t>
        </is>
      </c>
      <c r="D301" s="7" t="inlineStr">
        <is>
          <t>He heard a pop when moving and had to lie down for an hour to relieve the pain.</t>
        </is>
      </c>
      <c r="E301" s="8" t="n"/>
      <c r="F301" s="8" t="n"/>
      <c r="G301" s="8" t="n"/>
      <c r="H301" s="8" t="n"/>
    </row>
    <row r="302" ht="30" customHeight="1">
      <c r="A302" s="2" t="inlineStr">
        <is>
          <t>D2N070</t>
        </is>
      </c>
      <c r="B302" s="2" t="inlineStr">
        <is>
          <t>schema_guided</t>
        </is>
      </c>
      <c r="C302" s="2" t="inlineStr">
        <is>
          <t>sentence</t>
        </is>
      </c>
      <c r="D302" s="7" t="inlineStr">
        <is>
          <t>His lower back has been stiff since.</t>
        </is>
      </c>
      <c r="E302" s="8" t="n"/>
      <c r="F302" s="8" t="n"/>
      <c r="G302" s="8" t="n"/>
      <c r="H302" s="8" t="n"/>
    </row>
    <row r="303" ht="30" customHeight="1">
      <c r="A303" s="2" t="inlineStr">
        <is>
          <t>D2N070</t>
        </is>
      </c>
      <c r="B303" s="2" t="inlineStr">
        <is>
          <t>schema_guided</t>
        </is>
      </c>
      <c r="C303" s="2" t="inlineStr">
        <is>
          <t>sentence</t>
        </is>
      </c>
      <c r="D303" s="7" t="inlineStr">
        <is>
          <t>He experienced tingling in his right foot toes until Sunday afternoon, which has since resolved.</t>
        </is>
      </c>
      <c r="E303" s="8" t="n"/>
      <c r="F303" s="8" t="n"/>
      <c r="G303" s="8" t="n"/>
      <c r="H303" s="8" t="n"/>
    </row>
    <row r="304" ht="30" customHeight="1">
      <c r="A304" s="2" t="inlineStr">
        <is>
          <t>D2N070</t>
        </is>
      </c>
      <c r="B304" s="2" t="inlineStr">
        <is>
          <t>schema_guided</t>
        </is>
      </c>
      <c r="C304" s="2" t="inlineStr">
        <is>
          <t>sentence</t>
        </is>
      </c>
      <c r="D304" s="7" t="inlineStr">
        <is>
          <t>He has difficulty sleeping at night, though lying on his right side provides mild relief.</t>
        </is>
      </c>
      <c r="E304" s="8" t="n"/>
      <c r="F304" s="8" t="n"/>
      <c r="G304" s="8" t="n"/>
      <c r="H304" s="8" t="n"/>
    </row>
    <row r="305" ht="30" customHeight="1">
      <c r="A305" s="2" t="inlineStr">
        <is>
          <t>D2N070</t>
        </is>
      </c>
      <c r="B305" s="2" t="inlineStr">
        <is>
          <t>schema_guided</t>
        </is>
      </c>
      <c r="C305" s="2" t="inlineStr">
        <is>
          <t>sentence</t>
        </is>
      </c>
      <c r="D305" s="7" t="inlineStr">
        <is>
          <t>He tried Tylenol, ibuprofen, and Icy Hot without significant relief.</t>
        </is>
      </c>
      <c r="E305" s="8" t="n"/>
      <c r="F305" s="8" t="n"/>
      <c r="G305" s="8" t="n"/>
      <c r="H305" s="8" t="n"/>
    </row>
    <row r="306" ht="30" customHeight="1">
      <c r="A306" s="2" t="inlineStr">
        <is>
          <t>D2N070</t>
        </is>
      </c>
      <c r="B306" s="2" t="inlineStr">
        <is>
          <t>schema_guided</t>
        </is>
      </c>
      <c r="C306" s="2" t="inlineStr">
        <is>
          <t>sentence</t>
        </is>
      </c>
      <c r="D306" s="7" t="inlineStr">
        <is>
          <t>Regarding his other chronic conditions:</t>
        </is>
      </c>
      <c r="E306" s="8" t="n"/>
      <c r="F306" s="8" t="n"/>
      <c r="G306" s="8" t="n"/>
      <c r="H306" s="8" t="n"/>
    </row>
    <row r="307" ht="30" customHeight="1">
      <c r="A307" s="2" t="inlineStr">
        <is>
          <t>D2N070</t>
        </is>
      </c>
      <c r="B307" s="2" t="inlineStr">
        <is>
          <t>schema_guided</t>
        </is>
      </c>
      <c r="C307" s="2" t="inlineStr">
        <is>
          <t>sentence</t>
        </is>
      </c>
      <c r="D307" s="7" t="inlineStr">
        <is>
          <t>- Diabetes: Diet has been less than stellar recently while on the go helping his daughter (has not had a home-cooked meal in weeks and mentions eating peanut butter cups), but overall reports eating pretty well otherwise.</t>
        </is>
      </c>
      <c r="E307" s="8" t="n"/>
      <c r="F307" s="8" t="n"/>
      <c r="G307" s="8" t="n"/>
      <c r="H307" s="8" t="n"/>
    </row>
    <row r="308" ht="30" customHeight="1">
      <c r="A308" s="2" t="inlineStr">
        <is>
          <t>D2N070</t>
        </is>
      </c>
      <c r="B308" s="2" t="inlineStr">
        <is>
          <t>schema_guided</t>
        </is>
      </c>
      <c r="C308" s="2" t="inlineStr">
        <is>
          <t>sentence</t>
        </is>
      </c>
      <c r="D308" s="7" t="inlineStr">
        <is>
          <t>- Hypertension: Monitors blood pressure at home regularly on weekdays, but tends to forget on weekends.</t>
        </is>
      </c>
      <c r="E308" s="8" t="n"/>
      <c r="F308" s="8" t="n"/>
      <c r="G308" s="8" t="n"/>
      <c r="H308" s="8" t="n"/>
    </row>
    <row r="309" ht="30" customHeight="1">
      <c r="A309" s="2" t="inlineStr">
        <is>
          <t>D2N070</t>
        </is>
      </c>
      <c r="B309" s="2" t="inlineStr">
        <is>
          <t>schema_guided</t>
        </is>
      </c>
      <c r="C309" s="2" t="inlineStr">
        <is>
          <t>sentence</t>
        </is>
      </c>
      <c r="D309" s="7" t="inlineStr">
        <is>
          <t>Reports blood pressure is mostly under control.</t>
        </is>
      </c>
      <c r="E309" s="8" t="n"/>
      <c r="F309" s="8" t="n"/>
      <c r="G309" s="8" t="n"/>
      <c r="H309" s="8" t="n"/>
    </row>
    <row r="310" ht="30" customHeight="1">
      <c r="A310" s="2" t="inlineStr">
        <is>
          <t>D2N070</t>
        </is>
      </c>
      <c r="B310" s="2" t="inlineStr">
        <is>
          <t>schema_guided</t>
        </is>
      </c>
      <c r="C310" s="2" t="inlineStr">
        <is>
          <t>sentence</t>
        </is>
      </c>
      <c r="D310" s="7" t="inlineStr">
        <is>
          <t>- Osteoarthritis: Early knee arthritis is occasionally aggravated by running or heavy lifting, but is doing okay overall.</t>
        </is>
      </c>
      <c r="E310" s="8" t="n"/>
      <c r="F310" s="8" t="n"/>
      <c r="G310" s="8" t="n"/>
      <c r="H310" s="8" t="n"/>
    </row>
    <row r="311" ht="30" customHeight="1">
      <c r="A311" s="2" t="inlineStr">
        <is>
          <t>D2N070</t>
        </is>
      </c>
      <c r="B311" s="2" t="inlineStr">
        <is>
          <t>schema_guided</t>
        </is>
      </c>
      <c r="C311" s="2" t="inlineStr">
        <is>
          <t>header</t>
        </is>
      </c>
      <c r="D311" s="9" t="inlineStr">
        <is>
          <t>REVIEW OF SYSTEMS</t>
        </is>
      </c>
    </row>
    <row r="312" ht="30" customHeight="1">
      <c r="A312" s="2" t="inlineStr">
        <is>
          <t>D2N070</t>
        </is>
      </c>
      <c r="B312" s="2" t="inlineStr">
        <is>
          <t>schema_guided</t>
        </is>
      </c>
      <c r="C312" s="2" t="inlineStr">
        <is>
          <t>sentence</t>
        </is>
      </c>
      <c r="D312" s="7" t="inlineStr">
        <is>
          <t>Constitutional: Negative for fever and chills.</t>
        </is>
      </c>
      <c r="E312" s="8" t="n"/>
      <c r="F312" s="8" t="n"/>
      <c r="G312" s="8" t="n"/>
      <c r="H312" s="8" t="n"/>
    </row>
    <row r="313" ht="30" customHeight="1">
      <c r="A313" s="2" t="inlineStr">
        <is>
          <t>D2N070</t>
        </is>
      </c>
      <c r="B313" s="2" t="inlineStr">
        <is>
          <t>schema_guided</t>
        </is>
      </c>
      <c r="C313" s="2" t="inlineStr">
        <is>
          <t>sentence</t>
        </is>
      </c>
      <c r="D313" s="7" t="inlineStr">
        <is>
          <t>Cardiovascular: Negative for chest pain.</t>
        </is>
      </c>
      <c r="E313" s="8" t="n"/>
      <c r="F313" s="8" t="n"/>
      <c r="G313" s="8" t="n"/>
      <c r="H313" s="8" t="n"/>
    </row>
    <row r="314" ht="30" customHeight="1">
      <c r="A314" s="2" t="inlineStr">
        <is>
          <t>D2N070</t>
        </is>
      </c>
      <c r="B314" s="2" t="inlineStr">
        <is>
          <t>schema_guided</t>
        </is>
      </c>
      <c r="C314" s="2" t="inlineStr">
        <is>
          <t>sentence</t>
        </is>
      </c>
      <c r="D314" s="7" t="inlineStr">
        <is>
          <t>Gastrointestinal: Negative for nausea and vomiting.</t>
        </is>
      </c>
      <c r="E314" s="8" t="n"/>
      <c r="F314" s="8" t="n"/>
      <c r="G314" s="8" t="n"/>
      <c r="H314" s="8" t="n"/>
    </row>
    <row r="315" ht="30" customHeight="1">
      <c r="A315" s="2" t="inlineStr">
        <is>
          <t>D2N070</t>
        </is>
      </c>
      <c r="B315" s="2" t="inlineStr">
        <is>
          <t>schema_guided</t>
        </is>
      </c>
      <c r="C315" s="2" t="inlineStr">
        <is>
          <t>sentence</t>
        </is>
      </c>
      <c r="D315" s="7" t="inlineStr">
        <is>
          <t>Neurological: Negative for active leg numbness or tingling (right toe tingling resolved Sunday afternoon).</t>
        </is>
      </c>
      <c r="E315" s="8" t="n"/>
      <c r="F315" s="8" t="n"/>
      <c r="G315" s="8" t="n"/>
      <c r="H315" s="8" t="n"/>
    </row>
    <row r="316" ht="30" customHeight="1">
      <c r="A316" s="2" t="inlineStr">
        <is>
          <t>D2N070</t>
        </is>
      </c>
      <c r="B316" s="2" t="inlineStr">
        <is>
          <t>schema_guided</t>
        </is>
      </c>
      <c r="C316" s="2" t="inlineStr">
        <is>
          <t>sentence</t>
        </is>
      </c>
      <c r="D316" s="7" t="inlineStr">
        <is>
          <t>Musculoskeletal: Positive for lower back pain and stiffness.</t>
        </is>
      </c>
      <c r="E316" s="8" t="n"/>
      <c r="F316" s="8" t="n"/>
      <c r="G316" s="8" t="n"/>
      <c r="H316" s="8" t="n"/>
    </row>
    <row r="317" ht="30" customHeight="1">
      <c r="A317" s="2" t="inlineStr">
        <is>
          <t>D2N070</t>
        </is>
      </c>
      <c r="B317" s="2" t="inlineStr">
        <is>
          <t>schema_guided</t>
        </is>
      </c>
      <c r="C317" s="2" t="inlineStr">
        <is>
          <t>header</t>
        </is>
      </c>
      <c r="D317" s="9" t="inlineStr">
        <is>
          <t>PAST MEDICAL HISTORY</t>
        </is>
      </c>
    </row>
    <row r="318" ht="30" customHeight="1">
      <c r="A318" s="2" t="inlineStr">
        <is>
          <t>D2N070</t>
        </is>
      </c>
      <c r="B318" s="2" t="inlineStr">
        <is>
          <t>schema_guided</t>
        </is>
      </c>
      <c r="C318" s="2" t="inlineStr">
        <is>
          <t>sentence</t>
        </is>
      </c>
      <c r="D318" s="7" t="inlineStr">
        <is>
          <t>1.</t>
        </is>
      </c>
      <c r="E318" s="8" t="n"/>
      <c r="F318" s="8" t="n"/>
      <c r="G318" s="8" t="n"/>
      <c r="H318" s="8" t="n"/>
    </row>
    <row r="319" ht="30" customHeight="1">
      <c r="A319" s="2" t="inlineStr">
        <is>
          <t>D2N070</t>
        </is>
      </c>
      <c r="B319" s="2" t="inlineStr">
        <is>
          <t>schema_guided</t>
        </is>
      </c>
      <c r="C319" s="2" t="inlineStr">
        <is>
          <t>sentence</t>
        </is>
      </c>
      <c r="D319" s="7" t="inlineStr">
        <is>
          <t>Type 2 Diabetes Mellitus</t>
        </is>
      </c>
      <c r="E319" s="8" t="n"/>
      <c r="F319" s="8" t="n"/>
      <c r="G319" s="8" t="n"/>
      <c r="H319" s="8" t="n"/>
    </row>
    <row r="320" ht="30" customHeight="1">
      <c r="A320" s="2" t="inlineStr">
        <is>
          <t>D2N070</t>
        </is>
      </c>
      <c r="B320" s="2" t="inlineStr">
        <is>
          <t>schema_guided</t>
        </is>
      </c>
      <c r="C320" s="2" t="inlineStr">
        <is>
          <t>sentence</t>
        </is>
      </c>
      <c r="D320" s="7" t="inlineStr">
        <is>
          <t>2.</t>
        </is>
      </c>
      <c r="E320" s="8" t="n"/>
      <c r="F320" s="8" t="n"/>
      <c r="G320" s="8" t="n"/>
      <c r="H320" s="8" t="n"/>
    </row>
    <row r="321" ht="30" customHeight="1">
      <c r="A321" s="2" t="inlineStr">
        <is>
          <t>D2N070</t>
        </is>
      </c>
      <c r="B321" s="2" t="inlineStr">
        <is>
          <t>schema_guided</t>
        </is>
      </c>
      <c r="C321" s="2" t="inlineStr">
        <is>
          <t>sentence</t>
        </is>
      </c>
      <c r="D321" s="7" t="inlineStr">
        <is>
          <t>Hypertension</t>
        </is>
      </c>
      <c r="E321" s="8" t="n"/>
      <c r="F321" s="8" t="n"/>
      <c r="G321" s="8" t="n"/>
      <c r="H321" s="8" t="n"/>
    </row>
    <row r="322" ht="30" customHeight="1">
      <c r="A322" s="2" t="inlineStr">
        <is>
          <t>D2N070</t>
        </is>
      </c>
      <c r="B322" s="2" t="inlineStr">
        <is>
          <t>schema_guided</t>
        </is>
      </c>
      <c r="C322" s="2" t="inlineStr">
        <is>
          <t>sentence</t>
        </is>
      </c>
      <c r="D322" s="7" t="inlineStr">
        <is>
          <t>3.</t>
        </is>
      </c>
      <c r="E322" s="8" t="n"/>
      <c r="F322" s="8" t="n"/>
      <c r="G322" s="8" t="n"/>
      <c r="H322" s="8" t="n"/>
    </row>
    <row r="323" ht="30" customHeight="1">
      <c r="A323" s="2" t="inlineStr">
        <is>
          <t>D2N070</t>
        </is>
      </c>
      <c r="B323" s="2" t="inlineStr">
        <is>
          <t>schema_guided</t>
        </is>
      </c>
      <c r="C323" s="2" t="inlineStr">
        <is>
          <t>sentence</t>
        </is>
      </c>
      <c r="D323" s="7" t="inlineStr">
        <is>
          <t>Osteoarthritis (early knee arthritis)</t>
        </is>
      </c>
      <c r="E323" s="8" t="n"/>
      <c r="F323" s="8" t="n"/>
      <c r="G323" s="8" t="n"/>
      <c r="H323" s="8" t="n"/>
    </row>
    <row r="324" ht="30" customHeight="1">
      <c r="A324" s="2" t="inlineStr">
        <is>
          <t>D2N070</t>
        </is>
      </c>
      <c r="B324" s="2" t="inlineStr">
        <is>
          <t>schema_guided</t>
        </is>
      </c>
      <c r="C324" s="2" t="inlineStr">
        <is>
          <t>header</t>
        </is>
      </c>
      <c r="D324" s="9" t="inlineStr">
        <is>
          <t>SOCIAL HISTORY</t>
        </is>
      </c>
    </row>
    <row r="325" ht="30" customHeight="1">
      <c r="A325" s="2" t="inlineStr">
        <is>
          <t>D2N070</t>
        </is>
      </c>
      <c r="B325" s="2" t="inlineStr">
        <is>
          <t>schema_guided</t>
        </is>
      </c>
      <c r="C325" s="2" t="inlineStr">
        <is>
          <t>sentence</t>
        </is>
      </c>
      <c r="D325" s="7" t="inlineStr">
        <is>
          <t>Took long three-day weekends over the summer.</t>
        </is>
      </c>
      <c r="E325" s="8" t="n"/>
      <c r="F325" s="8" t="n"/>
      <c r="G325" s="8" t="n"/>
      <c r="H325" s="8" t="n"/>
    </row>
    <row r="326" ht="30" customHeight="1">
      <c r="A326" s="2" t="inlineStr">
        <is>
          <t>D2N070</t>
        </is>
      </c>
      <c r="B326" s="2" t="inlineStr">
        <is>
          <t>schema_guided</t>
        </is>
      </c>
      <c r="C326" s="2" t="inlineStr">
        <is>
          <t>header</t>
        </is>
      </c>
      <c r="D326" s="9" t="inlineStr">
        <is>
          <t>MEDICATIONS</t>
        </is>
      </c>
    </row>
    <row r="327" ht="30" customHeight="1">
      <c r="A327" s="2" t="inlineStr">
        <is>
          <t>D2N070</t>
        </is>
      </c>
      <c r="B327" s="2" t="inlineStr">
        <is>
          <t>schema_guided</t>
        </is>
      </c>
      <c r="C327" s="2" t="inlineStr">
        <is>
          <t>sentence</t>
        </is>
      </c>
      <c r="D327" s="7" t="inlineStr">
        <is>
          <t>1.</t>
        </is>
      </c>
      <c r="E327" s="8" t="n"/>
      <c r="F327" s="8" t="n"/>
      <c r="G327" s="8" t="n"/>
      <c r="H327" s="8" t="n"/>
    </row>
    <row r="328" ht="30" customHeight="1">
      <c r="A328" s="2" t="inlineStr">
        <is>
          <t>D2N070</t>
        </is>
      </c>
      <c r="B328" s="2" t="inlineStr">
        <is>
          <t>schema_guided</t>
        </is>
      </c>
      <c r="C328" s="2" t="inlineStr">
        <is>
          <t>sentence</t>
        </is>
      </c>
      <c r="D328" s="7" t="inlineStr">
        <is>
          <t>Metformin (dose increased today)</t>
        </is>
      </c>
      <c r="E328" s="8" t="n"/>
      <c r="F328" s="8" t="n"/>
      <c r="G328" s="8" t="n"/>
      <c r="H328" s="8" t="n"/>
    </row>
    <row r="329" ht="30" customHeight="1">
      <c r="A329" s="2" t="inlineStr">
        <is>
          <t>D2N070</t>
        </is>
      </c>
      <c r="B329" s="2" t="inlineStr">
        <is>
          <t>schema_guided</t>
        </is>
      </c>
      <c r="C329" s="2" t="inlineStr">
        <is>
          <t>sentence</t>
        </is>
      </c>
      <c r="D329" s="7" t="inlineStr">
        <is>
          <t>2.</t>
        </is>
      </c>
      <c r="E329" s="8" t="n"/>
      <c r="F329" s="8" t="n"/>
      <c r="G329" s="8" t="n"/>
      <c r="H329" s="8" t="n"/>
    </row>
    <row r="330" ht="30" customHeight="1">
      <c r="A330" s="2" t="inlineStr">
        <is>
          <t>D2N070</t>
        </is>
      </c>
      <c r="B330" s="2" t="inlineStr">
        <is>
          <t>schema_guided</t>
        </is>
      </c>
      <c r="C330" s="2" t="inlineStr">
        <is>
          <t>sentence</t>
        </is>
      </c>
      <c r="D330" s="7" t="inlineStr">
        <is>
          <t>Lisinopril 10 mg daily (dose increased today)</t>
        </is>
      </c>
      <c r="E330" s="8" t="n"/>
      <c r="F330" s="8" t="n"/>
      <c r="G330" s="8" t="n"/>
      <c r="H330" s="8" t="n"/>
    </row>
    <row r="331" ht="30" customHeight="1">
      <c r="A331" s="2" t="inlineStr">
        <is>
          <t>D2N070</t>
        </is>
      </c>
      <c r="B331" s="2" t="inlineStr">
        <is>
          <t>schema_guided</t>
        </is>
      </c>
      <c r="C331" s="2" t="inlineStr">
        <is>
          <t>sentence</t>
        </is>
      </c>
      <c r="D331" s="7" t="inlineStr">
        <is>
          <t>3.</t>
        </is>
      </c>
      <c r="E331" s="8" t="n"/>
      <c r="F331" s="8" t="n"/>
      <c r="G331" s="8" t="n"/>
      <c r="H331" s="8" t="n"/>
    </row>
    <row r="332" ht="30" customHeight="1">
      <c r="A332" s="2" t="inlineStr">
        <is>
          <t>D2N070</t>
        </is>
      </c>
      <c r="B332" s="2" t="inlineStr">
        <is>
          <t>schema_guided</t>
        </is>
      </c>
      <c r="C332" s="2" t="inlineStr">
        <is>
          <t>sentence</t>
        </is>
      </c>
      <c r="D332" s="7" t="inlineStr">
        <is>
          <t>Tylenol as needed</t>
        </is>
      </c>
      <c r="E332" s="8" t="n"/>
      <c r="F332" s="8" t="n"/>
      <c r="G332" s="8" t="n"/>
      <c r="H332" s="8" t="n"/>
    </row>
    <row r="333" ht="30" customHeight="1">
      <c r="A333" s="2" t="inlineStr">
        <is>
          <t>D2N070</t>
        </is>
      </c>
      <c r="B333" s="2" t="inlineStr">
        <is>
          <t>schema_guided</t>
        </is>
      </c>
      <c r="C333" s="2" t="inlineStr">
        <is>
          <t>sentence</t>
        </is>
      </c>
      <c r="D333" s="7" t="inlineStr">
        <is>
          <t>4.</t>
        </is>
      </c>
      <c r="E333" s="8" t="n"/>
      <c r="F333" s="8" t="n"/>
      <c r="G333" s="8" t="n"/>
      <c r="H333" s="8" t="n"/>
    </row>
    <row r="334" ht="30" customHeight="1">
      <c r="A334" s="2" t="inlineStr">
        <is>
          <t>D2N070</t>
        </is>
      </c>
      <c r="B334" s="2" t="inlineStr">
        <is>
          <t>schema_guided</t>
        </is>
      </c>
      <c r="C334" s="2" t="inlineStr">
        <is>
          <t>sentence</t>
        </is>
      </c>
      <c r="D334" s="7" t="inlineStr">
        <is>
          <t>Ibuprofen as needed</t>
        </is>
      </c>
      <c r="E334" s="8" t="n"/>
      <c r="F334" s="8" t="n"/>
      <c r="G334" s="8" t="n"/>
      <c r="H334" s="8" t="n"/>
    </row>
    <row r="335" ht="30" customHeight="1">
      <c r="A335" s="2" t="inlineStr">
        <is>
          <t>D2N070</t>
        </is>
      </c>
      <c r="B335" s="2" t="inlineStr">
        <is>
          <t>schema_guided</t>
        </is>
      </c>
      <c r="C335" s="2" t="inlineStr">
        <is>
          <t>header</t>
        </is>
      </c>
      <c r="D335" s="9" t="inlineStr">
        <is>
          <t>VITALS</t>
        </is>
      </c>
    </row>
    <row r="336" ht="30" customHeight="1">
      <c r="A336" s="2" t="inlineStr">
        <is>
          <t>D2N070</t>
        </is>
      </c>
      <c r="B336" s="2" t="inlineStr">
        <is>
          <t>schema_guided</t>
        </is>
      </c>
      <c r="C336" s="2" t="inlineStr">
        <is>
          <t>sentence</t>
        </is>
      </c>
      <c r="D336" s="7" t="inlineStr">
        <is>
          <t>Blood pressure: Elevated in office.</t>
        </is>
      </c>
      <c r="E336" s="8" t="n"/>
      <c r="F336" s="8" t="n"/>
      <c r="G336" s="8" t="n"/>
      <c r="H336" s="8" t="n"/>
    </row>
    <row r="337" ht="30" customHeight="1">
      <c r="A337" s="2" t="inlineStr">
        <is>
          <t>D2N070</t>
        </is>
      </c>
      <c r="B337" s="2" t="inlineStr">
        <is>
          <t>schema_guided</t>
        </is>
      </c>
      <c r="C337" s="2" t="inlineStr">
        <is>
          <t>header</t>
        </is>
      </c>
      <c r="D337" s="9" t="inlineStr">
        <is>
          <t>PHYSICAL EXAM</t>
        </is>
      </c>
    </row>
    <row r="338" ht="30" customHeight="1">
      <c r="A338" s="2" t="inlineStr">
        <is>
          <t>D2N070</t>
        </is>
      </c>
      <c r="B338" s="2" t="inlineStr">
        <is>
          <t>schema_guided</t>
        </is>
      </c>
      <c r="C338" s="2" t="inlineStr">
        <is>
          <t>sentence</t>
        </is>
      </c>
      <c r="D338" s="7" t="inlineStr">
        <is>
          <t>Cardiovascular: 2/6 systolic heart murmur (stable, present previously).</t>
        </is>
      </c>
      <c r="E338" s="8" t="n"/>
      <c r="F338" s="8" t="n"/>
      <c r="G338" s="8" t="n"/>
      <c r="H338" s="8" t="n"/>
    </row>
    <row r="339" ht="30" customHeight="1">
      <c r="A339" s="2" t="inlineStr">
        <is>
          <t>D2N070</t>
        </is>
      </c>
      <c r="B339" s="2" t="inlineStr">
        <is>
          <t>schema_guided</t>
        </is>
      </c>
      <c r="C339" s="2" t="inlineStr">
        <is>
          <t>sentence</t>
        </is>
      </c>
      <c r="D339" s="7" t="inlineStr">
        <is>
          <t>Pulmonary: Lungs auscultated.</t>
        </is>
      </c>
      <c r="E339" s="8" t="n"/>
      <c r="F339" s="8" t="n"/>
      <c r="G339" s="8" t="n"/>
      <c r="H339" s="8" t="n"/>
    </row>
    <row r="340" ht="30" customHeight="1">
      <c r="A340" s="2" t="inlineStr">
        <is>
          <t>D2N070</t>
        </is>
      </c>
      <c r="B340" s="2" t="inlineStr">
        <is>
          <t>schema_guided</t>
        </is>
      </c>
      <c r="C340" s="2" t="inlineStr">
        <is>
          <t>sentence</t>
        </is>
      </c>
      <c r="D340" s="7" t="inlineStr">
        <is>
          <t>Musculoskeletal / Spine: Pain on palpation of the lumbar spine.</t>
        </is>
      </c>
      <c r="E340" s="8" t="n"/>
      <c r="F340" s="8" t="n"/>
      <c r="G340" s="8" t="n"/>
      <c r="H340" s="8" t="n"/>
    </row>
    <row r="341" ht="30" customHeight="1">
      <c r="A341" s="2" t="inlineStr">
        <is>
          <t>D2N070</t>
        </is>
      </c>
      <c r="B341" s="2" t="inlineStr">
        <is>
          <t>schema_guided</t>
        </is>
      </c>
      <c r="C341" s="2" t="inlineStr">
        <is>
          <t>sentence</t>
        </is>
      </c>
      <c r="D341" s="7" t="inlineStr">
        <is>
          <t>Pain with back flexion and extension.</t>
        </is>
      </c>
      <c r="E341" s="8" t="n"/>
      <c r="F341" s="8" t="n"/>
      <c r="G341" s="8" t="n"/>
      <c r="H341" s="8" t="n"/>
    </row>
    <row r="342" ht="30" customHeight="1">
      <c r="A342" s="2" t="inlineStr">
        <is>
          <t>D2N070</t>
        </is>
      </c>
      <c r="B342" s="2" t="inlineStr">
        <is>
          <t>schema_guided</t>
        </is>
      </c>
      <c r="C342" s="2" t="inlineStr">
        <is>
          <t>sentence</t>
        </is>
      </c>
      <c r="D342" s="7" t="inlineStr">
        <is>
          <t>Negative straight leg raise bilaterally.</t>
        </is>
      </c>
      <c r="E342" s="8" t="n"/>
      <c r="F342" s="8" t="n"/>
      <c r="G342" s="8" t="n"/>
      <c r="H342" s="8" t="n"/>
    </row>
    <row r="343" ht="30" customHeight="1">
      <c r="A343" s="2" t="inlineStr">
        <is>
          <t>D2N070</t>
        </is>
      </c>
      <c r="B343" s="2" t="inlineStr">
        <is>
          <t>schema_guided</t>
        </is>
      </c>
      <c r="C343" s="2" t="inlineStr">
        <is>
          <t>sentence</t>
        </is>
      </c>
      <c r="D343" s="7" t="inlineStr">
        <is>
          <t>Leg kicking strength tested against resistance.</t>
        </is>
      </c>
      <c r="E343" s="8" t="n"/>
      <c r="F343" s="8" t="n"/>
      <c r="G343" s="8" t="n"/>
      <c r="H343" s="8" t="n"/>
    </row>
    <row r="344" ht="30" customHeight="1">
      <c r="A344" s="2" t="inlineStr">
        <is>
          <t>D2N070</t>
        </is>
      </c>
      <c r="B344" s="2" t="inlineStr">
        <is>
          <t>schema_guided</t>
        </is>
      </c>
      <c r="C344" s="2" t="inlineStr">
        <is>
          <t>header</t>
        </is>
      </c>
      <c r="D344" s="9" t="inlineStr">
        <is>
          <t>RESULTS</t>
        </is>
      </c>
    </row>
    <row r="345" ht="30" customHeight="1">
      <c r="A345" s="2" t="inlineStr">
        <is>
          <t>D2N070</t>
        </is>
      </c>
      <c r="B345" s="2" t="inlineStr">
        <is>
          <t>schema_guided</t>
        </is>
      </c>
      <c r="C345" s="2" t="inlineStr">
        <is>
          <t>sentence</t>
        </is>
      </c>
      <c r="D345" s="7" t="inlineStr">
        <is>
          <t>- Hemoglobin A1c: Elevated at 8%.</t>
        </is>
      </c>
      <c r="E345" s="8" t="n"/>
      <c r="F345" s="8" t="n"/>
      <c r="G345" s="8" t="n"/>
      <c r="H345" s="8" t="n"/>
    </row>
    <row r="346" ht="30" customHeight="1">
      <c r="A346" s="2" t="inlineStr">
        <is>
          <t>D2N070</t>
        </is>
      </c>
      <c r="B346" s="2" t="inlineStr">
        <is>
          <t>schema_guided</t>
        </is>
      </c>
      <c r="C346" s="2" t="inlineStr">
        <is>
          <t>sentence</t>
        </is>
      </c>
      <c r="D346" s="7" t="inlineStr">
        <is>
          <t>- Lumbar Spine X-Ray: Normal x-ray with good bony alignment and no fracture present.</t>
        </is>
      </c>
      <c r="E346" s="8" t="n"/>
      <c r="F346" s="8" t="n"/>
      <c r="G346" s="8" t="n"/>
      <c r="H346" s="8" t="n"/>
    </row>
    <row r="347" ht="30" customHeight="1">
      <c r="A347" s="2" t="inlineStr">
        <is>
          <t>D2N070</t>
        </is>
      </c>
      <c r="B347" s="2" t="inlineStr">
        <is>
          <t>schema_guided</t>
        </is>
      </c>
      <c r="C347" s="2" t="inlineStr">
        <is>
          <t>sentence</t>
        </is>
      </c>
      <c r="D347" s="7" t="inlineStr">
        <is>
          <t>- Home Blood Pressure Readings: Running a little on the high side.</t>
        </is>
      </c>
      <c r="E347" s="8" t="n"/>
      <c r="F347" s="8" t="n"/>
      <c r="G347" s="8" t="n"/>
      <c r="H347" s="8" t="n"/>
    </row>
    <row r="348" ht="30" customHeight="1">
      <c r="A348" s="2" t="inlineStr">
        <is>
          <t>D2N070</t>
        </is>
      </c>
      <c r="B348" s="2" t="inlineStr">
        <is>
          <t>schema_guided</t>
        </is>
      </c>
      <c r="C348" s="2" t="inlineStr">
        <is>
          <t>header</t>
        </is>
      </c>
      <c r="D348" s="9" t="inlineStr">
        <is>
          <t>ASSESSMENT AND PLAN</t>
        </is>
      </c>
    </row>
    <row r="349" ht="30" customHeight="1">
      <c r="A349" s="2" t="inlineStr">
        <is>
          <t>D2N070</t>
        </is>
      </c>
      <c r="B349" s="2" t="inlineStr">
        <is>
          <t>schema_guided</t>
        </is>
      </c>
      <c r="C349" s="2" t="inlineStr">
        <is>
          <t>sentence</t>
        </is>
      </c>
      <c r="D349" s="7" t="inlineStr">
        <is>
          <t>1.</t>
        </is>
      </c>
      <c r="E349" s="8" t="n"/>
      <c r="F349" s="8" t="n"/>
      <c r="G349" s="8" t="n"/>
      <c r="H349" s="8" t="n"/>
    </row>
    <row r="350" ht="30" customHeight="1">
      <c r="A350" s="2" t="inlineStr">
        <is>
          <t>D2N070</t>
        </is>
      </c>
      <c r="B350" s="2" t="inlineStr">
        <is>
          <t>schema_guided</t>
        </is>
      </c>
      <c r="C350" s="2" t="inlineStr">
        <is>
          <t>sentence</t>
        </is>
      </c>
      <c r="D350" s="7" t="inlineStr">
        <is>
          <t>Lumbar Strain: Secondary to heavy lifting.</t>
        </is>
      </c>
      <c r="E350" s="8" t="n"/>
      <c r="F350" s="8" t="n"/>
      <c r="G350" s="8" t="n"/>
      <c r="H350" s="8" t="n"/>
    </row>
    <row r="351" ht="30" customHeight="1">
      <c r="A351" s="2" t="inlineStr">
        <is>
          <t>D2N070</t>
        </is>
      </c>
      <c r="B351" s="2" t="inlineStr">
        <is>
          <t>schema_guided</t>
        </is>
      </c>
      <c r="C351" s="2" t="inlineStr">
        <is>
          <t>sentence</t>
        </is>
      </c>
      <c r="D351" s="7" t="inlineStr">
        <is>
          <t>- Prescribed Meloxicam 15 mg daily.</t>
        </is>
      </c>
      <c r="E351" s="8" t="n"/>
      <c r="F351" s="8" t="n"/>
      <c r="G351" s="8" t="n"/>
      <c r="H351" s="8" t="n"/>
    </row>
    <row r="352" ht="30" customHeight="1">
      <c r="A352" s="2" t="inlineStr">
        <is>
          <t>D2N070</t>
        </is>
      </c>
      <c r="B352" s="2" t="inlineStr">
        <is>
          <t>schema_guided</t>
        </is>
      </c>
      <c r="C352" s="2" t="inlineStr">
        <is>
          <t>sentence</t>
        </is>
      </c>
      <c r="D352" s="7" t="inlineStr">
        <is>
          <t>- Continue icing the area.</t>
        </is>
      </c>
      <c r="E352" s="8" t="n"/>
      <c r="F352" s="8" t="n"/>
      <c r="G352" s="8" t="n"/>
      <c r="H352" s="8" t="n"/>
    </row>
    <row r="353" ht="30" customHeight="1">
      <c r="A353" s="2" t="inlineStr">
        <is>
          <t>D2N070</t>
        </is>
      </c>
      <c r="B353" s="2" t="inlineStr">
        <is>
          <t>schema_guided</t>
        </is>
      </c>
      <c r="C353" s="2" t="inlineStr">
        <is>
          <t>sentence</t>
        </is>
      </c>
      <c r="D353" s="7" t="inlineStr">
        <is>
          <t>- Avoid strenuous activity.</t>
        </is>
      </c>
      <c r="E353" s="8" t="n"/>
      <c r="F353" s="8" t="n"/>
      <c r="G353" s="8" t="n"/>
      <c r="H353" s="8" t="n"/>
    </row>
    <row r="354" ht="30" customHeight="1">
      <c r="A354" s="2" t="inlineStr">
        <is>
          <t>D2N070</t>
        </is>
      </c>
      <c r="B354" s="2" t="inlineStr">
        <is>
          <t>schema_guided</t>
        </is>
      </c>
      <c r="C354" s="2" t="inlineStr">
        <is>
          <t>sentence</t>
        </is>
      </c>
      <c r="D354" s="7" t="inlineStr">
        <is>
          <t>- Refer to physical therapy.</t>
        </is>
      </c>
      <c r="E354" s="8" t="n"/>
      <c r="F354" s="8" t="n"/>
      <c r="G354" s="8" t="n"/>
      <c r="H354" s="8" t="n"/>
    </row>
    <row r="355" ht="30" customHeight="1">
      <c r="A355" s="2" t="inlineStr">
        <is>
          <t>D2N070</t>
        </is>
      </c>
      <c r="B355" s="2" t="inlineStr">
        <is>
          <t>schema_guided</t>
        </is>
      </c>
      <c r="C355" s="2" t="inlineStr">
        <is>
          <t>sentence</t>
        </is>
      </c>
      <c r="D355" s="7" t="inlineStr">
        <is>
          <t>2.</t>
        </is>
      </c>
      <c r="E355" s="8" t="n"/>
      <c r="F355" s="8" t="n"/>
      <c r="G355" s="8" t="n"/>
      <c r="H355" s="8" t="n"/>
    </row>
    <row r="356" ht="30" customHeight="1">
      <c r="A356" s="2" t="inlineStr">
        <is>
          <t>D2N070</t>
        </is>
      </c>
      <c r="B356" s="2" t="inlineStr">
        <is>
          <t>schema_guided</t>
        </is>
      </c>
      <c r="C356" s="2" t="inlineStr">
        <is>
          <t>sentence</t>
        </is>
      </c>
      <c r="D356" s="7" t="inlineStr">
        <is>
          <t>Type 2 Diabetes Mellitus: Suboptimally controlled with elevated HbA1c at 8%.</t>
        </is>
      </c>
      <c r="E356" s="8" t="n"/>
      <c r="F356" s="8" t="n"/>
      <c r="G356" s="8" t="n"/>
      <c r="H356" s="8" t="n"/>
    </row>
    <row r="357" ht="30" customHeight="1">
      <c r="A357" s="2" t="inlineStr">
        <is>
          <t>D2N070</t>
        </is>
      </c>
      <c r="B357" s="2" t="inlineStr">
        <is>
          <t>schema_guided</t>
        </is>
      </c>
      <c r="C357" s="2" t="inlineStr">
        <is>
          <t>sentence</t>
        </is>
      </c>
      <c r="D357" s="7" t="inlineStr">
        <is>
          <t>- Increase Metformin to 1000 mg twice daily.</t>
        </is>
      </c>
      <c r="E357" s="8" t="n"/>
      <c r="F357" s="8" t="n"/>
      <c r="G357" s="8" t="n"/>
      <c r="H357" s="8" t="n"/>
    </row>
    <row r="358" ht="30" customHeight="1">
      <c r="A358" s="2" t="inlineStr">
        <is>
          <t>D2N070</t>
        </is>
      </c>
      <c r="B358" s="2" t="inlineStr">
        <is>
          <t>schema_guided</t>
        </is>
      </c>
      <c r="C358" s="2" t="inlineStr">
        <is>
          <t>sentence</t>
        </is>
      </c>
      <c r="D358" s="7" t="inlineStr">
        <is>
          <t>- Recheck HbA1c in 6 months.</t>
        </is>
      </c>
      <c r="E358" s="8" t="n"/>
      <c r="F358" s="8" t="n"/>
      <c r="G358" s="8" t="n"/>
      <c r="H358" s="8" t="n"/>
    </row>
    <row r="359" ht="30" customHeight="1">
      <c r="A359" s="2" t="inlineStr">
        <is>
          <t>D2N070</t>
        </is>
      </c>
      <c r="B359" s="2" t="inlineStr">
        <is>
          <t>schema_guided</t>
        </is>
      </c>
      <c r="C359" s="2" t="inlineStr">
        <is>
          <t>sentence</t>
        </is>
      </c>
      <c r="D359" s="7" t="inlineStr">
        <is>
          <t>3.</t>
        </is>
      </c>
      <c r="E359" s="8" t="n"/>
      <c r="F359" s="8" t="n"/>
      <c r="G359" s="8" t="n"/>
      <c r="H359" s="8" t="n"/>
    </row>
    <row r="360" ht="30" customHeight="1">
      <c r="A360" s="2" t="inlineStr">
        <is>
          <t>D2N070</t>
        </is>
      </c>
      <c r="B360" s="2" t="inlineStr">
        <is>
          <t>schema_guided</t>
        </is>
      </c>
      <c r="C360" s="2" t="inlineStr">
        <is>
          <t>sentence</t>
        </is>
      </c>
      <c r="D360" s="7" t="inlineStr">
        <is>
          <t>Hypertension: Suboptimally controlled with elevated office and home readings.</t>
        </is>
      </c>
      <c r="E360" s="8" t="n"/>
      <c r="F360" s="8" t="n"/>
      <c r="G360" s="8" t="n"/>
      <c r="H360" s="8" t="n"/>
    </row>
    <row r="361" ht="30" customHeight="1">
      <c r="A361" s="2" t="inlineStr">
        <is>
          <t>D2N070</t>
        </is>
      </c>
      <c r="B361" s="2" t="inlineStr">
        <is>
          <t>schema_guided</t>
        </is>
      </c>
      <c r="C361" s="2" t="inlineStr">
        <is>
          <t>sentence</t>
        </is>
      </c>
      <c r="D361" s="7" t="inlineStr">
        <is>
          <t>- Increase Lisinopril to 20 mg daily.</t>
        </is>
      </c>
      <c r="E361" s="8" t="n"/>
      <c r="F361" s="8" t="n"/>
      <c r="G361" s="8" t="n"/>
      <c r="H361" s="8" t="n"/>
    </row>
    <row r="362" ht="30" customHeight="1">
      <c r="A362" s="2" t="inlineStr">
        <is>
          <t>D2N070</t>
        </is>
      </c>
      <c r="B362" s="2" t="inlineStr">
        <is>
          <t>schema_guided</t>
        </is>
      </c>
      <c r="C362" s="2" t="inlineStr">
        <is>
          <t>sentence</t>
        </is>
      </c>
      <c r="D362" s="7" t="inlineStr">
        <is>
          <t>4.</t>
        </is>
      </c>
      <c r="E362" s="8" t="n"/>
      <c r="F362" s="8" t="n"/>
      <c r="G362" s="8" t="n"/>
      <c r="H362" s="8" t="n"/>
    </row>
    <row r="363" ht="30" customHeight="1">
      <c r="A363" s="2" t="inlineStr">
        <is>
          <t>D2N070</t>
        </is>
      </c>
      <c r="B363" s="2" t="inlineStr">
        <is>
          <t>schema_guided</t>
        </is>
      </c>
      <c r="C363" s="2" t="inlineStr">
        <is>
          <t>sentence</t>
        </is>
      </c>
      <c r="D363" s="7" t="inlineStr">
        <is>
          <t>Osteoarthritis: Early knee arthritis, currently stable.</t>
        </is>
      </c>
      <c r="E363" s="8" t="n"/>
      <c r="F363" s="8" t="n"/>
      <c r="G363" s="8" t="n"/>
      <c r="H363" s="8" t="n"/>
    </row>
    <row r="364" ht="30" customHeight="1">
      <c r="A364" s="2" t="inlineStr">
        <is>
          <t>D2N070</t>
        </is>
      </c>
      <c r="B364" s="2" t="inlineStr">
        <is>
          <t>schema_guided</t>
        </is>
      </c>
      <c r="C364" s="2" t="inlineStr">
        <is>
          <t>sentence</t>
        </is>
      </c>
      <c r="D364" s="7" t="inlineStr">
        <is>
          <t>- Continue current monitoring.</t>
        </is>
      </c>
      <c r="E364" s="8" t="n"/>
      <c r="F364" s="8" t="n"/>
      <c r="G364" s="8" t="n"/>
      <c r="H364" s="8" t="n"/>
    </row>
    <row r="365" ht="30" customHeight="1">
      <c r="A365" s="2" t="inlineStr">
        <is>
          <t>D2N070</t>
        </is>
      </c>
      <c r="B365" s="2" t="inlineStr">
        <is>
          <t>schema_guided</t>
        </is>
      </c>
      <c r="C365" s="2" t="inlineStr">
        <is>
          <t>sentence</t>
        </is>
      </c>
      <c r="D365" s="7" t="inlineStr">
        <is>
          <t>No further workup needed at this time.</t>
        </is>
      </c>
      <c r="E365" s="8" t="n"/>
      <c r="F365" s="8" t="n"/>
      <c r="G365" s="8" t="n"/>
      <c r="H365" s="8" t="n"/>
    </row>
    <row r="366" ht="30" customHeight="1">
      <c r="A366" s="2" t="inlineStr">
        <is>
          <t>D2N070</t>
        </is>
      </c>
      <c r="B366" s="2" t="inlineStr">
        <is>
          <t>few_shot</t>
        </is>
      </c>
      <c r="C366" s="2" t="inlineStr">
        <is>
          <t>header</t>
        </is>
      </c>
      <c r="D366" s="9" t="inlineStr">
        <is>
          <t>CHIEF COMPLAINT</t>
        </is>
      </c>
    </row>
    <row r="367" ht="30" customHeight="1">
      <c r="A367" s="2" t="inlineStr">
        <is>
          <t>D2N070</t>
        </is>
      </c>
      <c r="B367" s="2" t="inlineStr">
        <is>
          <t>few_shot</t>
        </is>
      </c>
      <c r="C367" s="2" t="inlineStr">
        <is>
          <t>sentence</t>
        </is>
      </c>
      <c r="D367" s="7" t="inlineStr">
        <is>
          <t>Back pain.</t>
        </is>
      </c>
      <c r="E367" s="8" t="n"/>
      <c r="F367" s="8" t="n"/>
      <c r="G367" s="8" t="n"/>
      <c r="H367" s="8" t="n"/>
    </row>
    <row r="368" ht="30" customHeight="1">
      <c r="A368" s="2" t="inlineStr">
        <is>
          <t>D2N070</t>
        </is>
      </c>
      <c r="B368" s="2" t="inlineStr">
        <is>
          <t>few_shot</t>
        </is>
      </c>
      <c r="C368" s="2" t="inlineStr">
        <is>
          <t>header</t>
        </is>
      </c>
      <c r="D368" s="9" t="inlineStr">
        <is>
          <t>HISTORY OF PRESENT ILLNESS</t>
        </is>
      </c>
    </row>
    <row r="369" ht="30" customHeight="1">
      <c r="A369" s="2" t="inlineStr">
        <is>
          <t>D2N070</t>
        </is>
      </c>
      <c r="B369" s="2" t="inlineStr">
        <is>
          <t>few_shot</t>
        </is>
      </c>
      <c r="C369" s="2" t="inlineStr">
        <is>
          <t>sentence</t>
        </is>
      </c>
      <c r="D369" s="7" t="inlineStr">
        <is>
          <t>Logan is a 58-year-old male with a past medical history of type 2 diabetes, hypertension, and osteoarthritis who presents with lower back pain.</t>
        </is>
      </c>
      <c r="E369" s="8" t="n"/>
      <c r="F369" s="8" t="n"/>
      <c r="G369" s="8" t="n"/>
      <c r="H369" s="8" t="n"/>
    </row>
    <row r="370" ht="30" customHeight="1">
      <c r="A370" s="2" t="inlineStr">
        <is>
          <t>D2N070</t>
        </is>
      </c>
      <c r="B370" s="2" t="inlineStr">
        <is>
          <t>few_shot</t>
        </is>
      </c>
      <c r="C370" s="2" t="inlineStr">
        <is>
          <t>sentence</t>
        </is>
      </c>
      <c r="D370" s="7" t="inlineStr">
        <is>
          <t>The patient reports that on Saturday morning, he was helping his daughter move heavy equipment and lifted heavy boxes too quickly.</t>
        </is>
      </c>
      <c r="E370" s="8" t="n"/>
      <c r="F370" s="8" t="n"/>
      <c r="G370" s="8" t="n"/>
      <c r="H370" s="8" t="n"/>
    </row>
    <row r="371" ht="30" customHeight="1">
      <c r="A371" s="2" t="inlineStr">
        <is>
          <t>D2N070</t>
        </is>
      </c>
      <c r="B371" s="2" t="inlineStr">
        <is>
          <t>few_shot</t>
        </is>
      </c>
      <c r="C371" s="2" t="inlineStr">
        <is>
          <t>sentence</t>
        </is>
      </c>
      <c r="D371" s="7" t="inlineStr">
        <is>
          <t>He heard a pop when he moved and had to lie down for about an hour to relieve the pain.</t>
        </is>
      </c>
      <c r="E371" s="8" t="n"/>
      <c r="F371" s="8" t="n"/>
      <c r="G371" s="8" t="n"/>
      <c r="H371" s="8" t="n"/>
    </row>
    <row r="372" ht="30" customHeight="1">
      <c r="A372" s="2" t="inlineStr">
        <is>
          <t>D2N070</t>
        </is>
      </c>
      <c r="B372" s="2" t="inlineStr">
        <is>
          <t>few_shot</t>
        </is>
      </c>
      <c r="C372" s="2" t="inlineStr">
        <is>
          <t>sentence</t>
        </is>
      </c>
      <c r="D372" s="7" t="inlineStr">
        <is>
          <t>His lower back has been stiff ever since.</t>
        </is>
      </c>
      <c r="E372" s="8" t="n"/>
      <c r="F372" s="8" t="n"/>
      <c r="G372" s="8" t="n"/>
      <c r="H372" s="8" t="n"/>
    </row>
    <row r="373" ht="30" customHeight="1">
      <c r="A373" s="2" t="inlineStr">
        <is>
          <t>D2N070</t>
        </is>
      </c>
      <c r="B373" s="2" t="inlineStr">
        <is>
          <t>few_shot</t>
        </is>
      </c>
      <c r="C373" s="2" t="inlineStr">
        <is>
          <t>sentence</t>
        </is>
      </c>
      <c r="D373" s="7" t="inlineStr">
        <is>
          <t>He tried taking Tylenol and ibuprofen and applied Icy Hot, but these did not help.</t>
        </is>
      </c>
      <c r="E373" s="8" t="n"/>
      <c r="F373" s="8" t="n"/>
      <c r="G373" s="8" t="n"/>
      <c r="H373" s="8" t="n"/>
    </row>
    <row r="374" ht="30" customHeight="1">
      <c r="A374" s="2" t="inlineStr">
        <is>
          <t>D2N070</t>
        </is>
      </c>
      <c r="B374" s="2" t="inlineStr">
        <is>
          <t>few_shot</t>
        </is>
      </c>
      <c r="C374" s="2" t="inlineStr">
        <is>
          <t>sentence</t>
        </is>
      </c>
      <c r="D374" s="7" t="inlineStr">
        <is>
          <t>He has difficulty finding a comfortable sleeping position at night, though lying on his right side seems to help slightly.</t>
        </is>
      </c>
      <c r="E374" s="8" t="n"/>
      <c r="F374" s="8" t="n"/>
      <c r="G374" s="8" t="n"/>
      <c r="H374" s="8" t="n"/>
    </row>
    <row r="375" ht="30" customHeight="1">
      <c r="A375" s="2" t="inlineStr">
        <is>
          <t>D2N070</t>
        </is>
      </c>
      <c r="B375" s="2" t="inlineStr">
        <is>
          <t>few_shot</t>
        </is>
      </c>
      <c r="C375" s="2" t="inlineStr">
        <is>
          <t>sentence</t>
        </is>
      </c>
      <c r="D375" s="7" t="inlineStr">
        <is>
          <t>He experienced tingling in the toes of his right foot until Sunday afternoon, which has since resolved.</t>
        </is>
      </c>
      <c r="E375" s="8" t="n"/>
      <c r="F375" s="8" t="n"/>
      <c r="G375" s="8" t="n"/>
      <c r="H375" s="8" t="n"/>
    </row>
    <row r="376" ht="30" customHeight="1">
      <c r="A376" s="2" t="inlineStr">
        <is>
          <t>D2N070</t>
        </is>
      </c>
      <c r="B376" s="2" t="inlineStr">
        <is>
          <t>few_shot</t>
        </is>
      </c>
      <c r="C376" s="2" t="inlineStr">
        <is>
          <t>sentence</t>
        </is>
      </c>
      <c r="D376" s="7" t="inlineStr">
        <is>
          <t>He denies chest pain, nausea, vomiting, fever, or chills.</t>
        </is>
      </c>
      <c r="E376" s="8" t="n"/>
      <c r="F376" s="8" t="n"/>
      <c r="G376" s="8" t="n"/>
      <c r="H376" s="8" t="n"/>
    </row>
    <row r="377" ht="30" customHeight="1">
      <c r="A377" s="2" t="inlineStr">
        <is>
          <t>D2N070</t>
        </is>
      </c>
      <c r="B377" s="2" t="inlineStr">
        <is>
          <t>few_shot</t>
        </is>
      </c>
      <c r="C377" s="2" t="inlineStr">
        <is>
          <t>sentence</t>
        </is>
      </c>
      <c r="D377" s="7" t="inlineStr">
        <is>
          <t>Regarding his diabetes, he reports that his diet recently was less than stellar while helping his daughter, as he had not had home-cooked meals for weeks and was eating on the go.</t>
        </is>
      </c>
      <c r="E377" s="8" t="n"/>
      <c r="F377" s="8" t="n"/>
      <c r="G377" s="8" t="n"/>
      <c r="H377" s="8" t="n"/>
    </row>
    <row r="378" ht="30" customHeight="1">
      <c r="A378" s="2" t="inlineStr">
        <is>
          <t>D2N070</t>
        </is>
      </c>
      <c r="B378" s="2" t="inlineStr">
        <is>
          <t>few_shot</t>
        </is>
      </c>
      <c r="C378" s="2" t="inlineStr">
        <is>
          <t>sentence</t>
        </is>
      </c>
      <c r="D378" s="7" t="inlineStr">
        <is>
          <t>He notes he loves peanut butter cups.</t>
        </is>
      </c>
      <c r="E378" s="8" t="n"/>
      <c r="F378" s="8" t="n"/>
      <c r="G378" s="8" t="n"/>
      <c r="H378" s="8" t="n"/>
    </row>
    <row r="379" ht="30" customHeight="1">
      <c r="A379" s="2" t="inlineStr">
        <is>
          <t>D2N070</t>
        </is>
      </c>
      <c r="B379" s="2" t="inlineStr">
        <is>
          <t>few_shot</t>
        </is>
      </c>
      <c r="C379" s="2" t="inlineStr">
        <is>
          <t>sentence</t>
        </is>
      </c>
      <c r="D379" s="7" t="inlineStr">
        <is>
          <t>Regarding his hypertension, he reports taking his medication as prescribed.</t>
        </is>
      </c>
      <c r="E379" s="8" t="n"/>
      <c r="F379" s="8" t="n"/>
      <c r="G379" s="8" t="n"/>
      <c r="H379" s="8" t="n"/>
    </row>
    <row r="380" ht="30" customHeight="1">
      <c r="A380" s="2" t="inlineStr">
        <is>
          <t>D2N070</t>
        </is>
      </c>
      <c r="B380" s="2" t="inlineStr">
        <is>
          <t>few_shot</t>
        </is>
      </c>
      <c r="C380" s="2" t="inlineStr">
        <is>
          <t>sentence</t>
        </is>
      </c>
      <c r="D380" s="7" t="inlineStr">
        <is>
          <t>He monitors his blood pressure at home during the week, but forgets on weekends when out of the house.</t>
        </is>
      </c>
      <c r="E380" s="8" t="n"/>
      <c r="F380" s="8" t="n"/>
      <c r="G380" s="8" t="n"/>
      <c r="H380" s="8" t="n"/>
    </row>
    <row r="381" ht="30" customHeight="1">
      <c r="A381" s="2" t="inlineStr">
        <is>
          <t>D2N070</t>
        </is>
      </c>
      <c r="B381" s="2" t="inlineStr">
        <is>
          <t>few_shot</t>
        </is>
      </c>
      <c r="C381" s="2" t="inlineStr">
        <is>
          <t>sentence</t>
        </is>
      </c>
      <c r="D381" s="7" t="inlineStr">
        <is>
          <t>Regarding his osteoarthritis, he reports early arthritis in his knee that gets aggravated occasionally when running too much or lifting heavy boxes, but overall it has been okay.</t>
        </is>
      </c>
      <c r="E381" s="8" t="n"/>
      <c r="F381" s="8" t="n"/>
      <c r="G381" s="8" t="n"/>
      <c r="H381" s="8" t="n"/>
    </row>
    <row r="382" ht="30" customHeight="1">
      <c r="A382" s="2" t="inlineStr">
        <is>
          <t>D2N070</t>
        </is>
      </c>
      <c r="B382" s="2" t="inlineStr">
        <is>
          <t>few_shot</t>
        </is>
      </c>
      <c r="C382" s="2" t="inlineStr">
        <is>
          <t>header</t>
        </is>
      </c>
      <c r="D382" s="9" t="inlineStr">
        <is>
          <t>REVIEW OF SYSTEMS</t>
        </is>
      </c>
    </row>
    <row r="383" ht="30" customHeight="1">
      <c r="A383" s="2" t="inlineStr">
        <is>
          <t>D2N070</t>
        </is>
      </c>
      <c r="B383" s="2" t="inlineStr">
        <is>
          <t>few_shot</t>
        </is>
      </c>
      <c r="C383" s="2" t="inlineStr">
        <is>
          <t>sentence</t>
        </is>
      </c>
      <c r="D383" s="7" t="inlineStr">
        <is>
          <t>• Constitutional: Denies fever or chills.</t>
        </is>
      </c>
      <c r="E383" s="8" t="n"/>
      <c r="F383" s="8" t="n"/>
      <c r="G383" s="8" t="n"/>
      <c r="H383" s="8" t="n"/>
    </row>
    <row r="384" ht="30" customHeight="1">
      <c r="A384" s="2" t="inlineStr">
        <is>
          <t>D2N070</t>
        </is>
      </c>
      <c r="B384" s="2" t="inlineStr">
        <is>
          <t>few_shot</t>
        </is>
      </c>
      <c r="C384" s="2" t="inlineStr">
        <is>
          <t>sentence</t>
        </is>
      </c>
      <c r="D384" s="7" t="inlineStr">
        <is>
          <t>• Cardiovascular: Denies chest pain.</t>
        </is>
      </c>
      <c r="E384" s="8" t="n"/>
      <c r="F384" s="8" t="n"/>
      <c r="G384" s="8" t="n"/>
      <c r="H384" s="8" t="n"/>
    </row>
    <row r="385" ht="30" customHeight="1">
      <c r="A385" s="2" t="inlineStr">
        <is>
          <t>D2N070</t>
        </is>
      </c>
      <c r="B385" s="2" t="inlineStr">
        <is>
          <t>few_shot</t>
        </is>
      </c>
      <c r="C385" s="2" t="inlineStr">
        <is>
          <t>sentence</t>
        </is>
      </c>
      <c r="D385" s="7" t="inlineStr">
        <is>
          <t>• Gastrointestinal: Denies nausea or vomiting.</t>
        </is>
      </c>
      <c r="E385" s="8" t="n"/>
      <c r="F385" s="8" t="n"/>
      <c r="G385" s="8" t="n"/>
      <c r="H385" s="8" t="n"/>
    </row>
    <row r="386" ht="30" customHeight="1">
      <c r="A386" s="2" t="inlineStr">
        <is>
          <t>D2N070</t>
        </is>
      </c>
      <c r="B386" s="2" t="inlineStr">
        <is>
          <t>few_shot</t>
        </is>
      </c>
      <c r="C386" s="2" t="inlineStr">
        <is>
          <t>sentence</t>
        </is>
      </c>
      <c r="D386" s="7" t="inlineStr">
        <is>
          <t>• Musculoskeletal: Endorses lower back pain and stiffness.</t>
        </is>
      </c>
      <c r="E386" s="8" t="n"/>
      <c r="F386" s="8" t="n"/>
      <c r="G386" s="8" t="n"/>
      <c r="H386" s="8" t="n"/>
    </row>
    <row r="387" ht="30" customHeight="1">
      <c r="A387" s="2" t="inlineStr">
        <is>
          <t>D2N070</t>
        </is>
      </c>
      <c r="B387" s="2" t="inlineStr">
        <is>
          <t>few_shot</t>
        </is>
      </c>
      <c r="C387" s="2" t="inlineStr">
        <is>
          <t>sentence</t>
        </is>
      </c>
      <c r="D387" s="7" t="inlineStr">
        <is>
          <t>Endorses occasional knee strain.</t>
        </is>
      </c>
      <c r="E387" s="8" t="n"/>
      <c r="F387" s="8" t="n"/>
      <c r="G387" s="8" t="n"/>
      <c r="H387" s="8" t="n"/>
    </row>
    <row r="388" ht="30" customHeight="1">
      <c r="A388" s="2" t="inlineStr">
        <is>
          <t>D2N070</t>
        </is>
      </c>
      <c r="B388" s="2" t="inlineStr">
        <is>
          <t>few_shot</t>
        </is>
      </c>
      <c r="C388" s="2" t="inlineStr">
        <is>
          <t>sentence</t>
        </is>
      </c>
      <c r="D388" s="7" t="inlineStr">
        <is>
          <t>• Neurological: Reports right toe tingling that resolved Sunday afternoon.</t>
        </is>
      </c>
      <c r="E388" s="8" t="n"/>
      <c r="F388" s="8" t="n"/>
      <c r="G388" s="8" t="n"/>
      <c r="H388" s="8" t="n"/>
    </row>
    <row r="389" ht="30" customHeight="1">
      <c r="A389" s="2" t="inlineStr">
        <is>
          <t>D2N070</t>
        </is>
      </c>
      <c r="B389" s="2" t="inlineStr">
        <is>
          <t>few_shot</t>
        </is>
      </c>
      <c r="C389" s="2" t="inlineStr">
        <is>
          <t>header</t>
        </is>
      </c>
      <c r="D389" s="9" t="inlineStr">
        <is>
          <t>PAST MEDICAL HISTORY</t>
        </is>
      </c>
    </row>
    <row r="390" ht="30" customHeight="1">
      <c r="A390" s="2" t="inlineStr">
        <is>
          <t>D2N070</t>
        </is>
      </c>
      <c r="B390" s="2" t="inlineStr">
        <is>
          <t>few_shot</t>
        </is>
      </c>
      <c r="C390" s="2" t="inlineStr">
        <is>
          <t>sentence</t>
        </is>
      </c>
      <c r="D390" s="7" t="inlineStr">
        <is>
          <t>• Type 2 diabetes.</t>
        </is>
      </c>
      <c r="E390" s="8" t="n"/>
      <c r="F390" s="8" t="n"/>
      <c r="G390" s="8" t="n"/>
      <c r="H390" s="8" t="n"/>
    </row>
    <row r="391" ht="30" customHeight="1">
      <c r="A391" s="2" t="inlineStr">
        <is>
          <t>D2N070</t>
        </is>
      </c>
      <c r="B391" s="2" t="inlineStr">
        <is>
          <t>few_shot</t>
        </is>
      </c>
      <c r="C391" s="2" t="inlineStr">
        <is>
          <t>sentence</t>
        </is>
      </c>
      <c r="D391" s="7" t="inlineStr">
        <is>
          <t>• Hypertension.</t>
        </is>
      </c>
      <c r="E391" s="8" t="n"/>
      <c r="F391" s="8" t="n"/>
      <c r="G391" s="8" t="n"/>
      <c r="H391" s="8" t="n"/>
    </row>
    <row r="392" ht="30" customHeight="1">
      <c r="A392" s="2" t="inlineStr">
        <is>
          <t>D2N070</t>
        </is>
      </c>
      <c r="B392" s="2" t="inlineStr">
        <is>
          <t>few_shot</t>
        </is>
      </c>
      <c r="C392" s="2" t="inlineStr">
        <is>
          <t>sentence</t>
        </is>
      </c>
      <c r="D392" s="7" t="inlineStr">
        <is>
          <t>• Osteoarthritis.</t>
        </is>
      </c>
      <c r="E392" s="8" t="n"/>
      <c r="F392" s="8" t="n"/>
      <c r="G392" s="8" t="n"/>
      <c r="H392" s="8" t="n"/>
    </row>
    <row r="393" ht="30" customHeight="1">
      <c r="A393" s="2" t="inlineStr">
        <is>
          <t>D2N070</t>
        </is>
      </c>
      <c r="B393" s="2" t="inlineStr">
        <is>
          <t>few_shot</t>
        </is>
      </c>
      <c r="C393" s="2" t="inlineStr">
        <is>
          <t>header</t>
        </is>
      </c>
      <c r="D393" s="9" t="inlineStr">
        <is>
          <t>VITALS</t>
        </is>
      </c>
    </row>
    <row r="394" ht="30" customHeight="1">
      <c r="A394" s="2" t="inlineStr">
        <is>
          <t>D2N070</t>
        </is>
      </c>
      <c r="B394" s="2" t="inlineStr">
        <is>
          <t>few_shot</t>
        </is>
      </c>
      <c r="C394" s="2" t="inlineStr">
        <is>
          <t>sentence</t>
        </is>
      </c>
      <c r="D394" s="7" t="inlineStr">
        <is>
          <t>• Blood Pressure: Elevated today in office; past readings also run on the higher side.</t>
        </is>
      </c>
      <c r="E394" s="8" t="n"/>
      <c r="F394" s="8" t="n"/>
      <c r="G394" s="8" t="n"/>
      <c r="H394" s="8" t="n"/>
    </row>
    <row r="395" ht="30" customHeight="1">
      <c r="A395" s="2" t="inlineStr">
        <is>
          <t>D2N070</t>
        </is>
      </c>
      <c r="B395" s="2" t="inlineStr">
        <is>
          <t>few_shot</t>
        </is>
      </c>
      <c r="C395" s="2" t="inlineStr">
        <is>
          <t>header</t>
        </is>
      </c>
      <c r="D395" s="9" t="inlineStr">
        <is>
          <t>PHYSICAL EXAM</t>
        </is>
      </c>
    </row>
    <row r="396" ht="30" customHeight="1">
      <c r="A396" s="2" t="inlineStr">
        <is>
          <t>D2N070</t>
        </is>
      </c>
      <c r="B396" s="2" t="inlineStr">
        <is>
          <t>few_shot</t>
        </is>
      </c>
      <c r="C396" s="2" t="inlineStr">
        <is>
          <t>sentence</t>
        </is>
      </c>
      <c r="D396" s="7" t="inlineStr">
        <is>
          <t>• Cardiovascular: 2/6 systolic heart murmur, stable compared to prior exams.</t>
        </is>
      </c>
      <c r="E396" s="8" t="n"/>
      <c r="F396" s="8" t="n"/>
      <c r="G396" s="8" t="n"/>
      <c r="H396" s="8" t="n"/>
    </row>
    <row r="397" ht="30" customHeight="1">
      <c r="A397" s="2" t="inlineStr">
        <is>
          <t>D2N070</t>
        </is>
      </c>
      <c r="B397" s="2" t="inlineStr">
        <is>
          <t>few_shot</t>
        </is>
      </c>
      <c r="C397" s="2" t="inlineStr">
        <is>
          <t>sentence</t>
        </is>
      </c>
      <c r="D397" s="7" t="inlineStr">
        <is>
          <t>• Musculoskeletal: Pain to palpation of the lumbar spine.</t>
        </is>
      </c>
      <c r="E397" s="8" t="n"/>
      <c r="F397" s="8" t="n"/>
      <c r="G397" s="8" t="n"/>
      <c r="H397" s="8" t="n"/>
    </row>
    <row r="398" ht="30" customHeight="1">
      <c r="A398" s="2" t="inlineStr">
        <is>
          <t>D2N070</t>
        </is>
      </c>
      <c r="B398" s="2" t="inlineStr">
        <is>
          <t>few_shot</t>
        </is>
      </c>
      <c r="C398" s="2" t="inlineStr">
        <is>
          <t>sentence</t>
        </is>
      </c>
      <c r="D398" s="7" t="inlineStr">
        <is>
          <t>Pain with lumbar flexion and extension.</t>
        </is>
      </c>
      <c r="E398" s="8" t="n"/>
      <c r="F398" s="8" t="n"/>
      <c r="G398" s="8" t="n"/>
      <c r="H398" s="8" t="n"/>
    </row>
    <row r="399" ht="30" customHeight="1">
      <c r="A399" s="2" t="inlineStr">
        <is>
          <t>D2N070</t>
        </is>
      </c>
      <c r="B399" s="2" t="inlineStr">
        <is>
          <t>few_shot</t>
        </is>
      </c>
      <c r="C399" s="2" t="inlineStr">
        <is>
          <t>sentence</t>
        </is>
      </c>
      <c r="D399" s="7" t="inlineStr">
        <is>
          <t>Negative straight leg raise test.</t>
        </is>
      </c>
      <c r="E399" s="8" t="n"/>
      <c r="F399" s="8" t="n"/>
      <c r="G399" s="8" t="n"/>
      <c r="H399" s="8" t="n"/>
    </row>
    <row r="400" ht="30" customHeight="1">
      <c r="A400" s="2" t="inlineStr">
        <is>
          <t>D2N070</t>
        </is>
      </c>
      <c r="B400" s="2" t="inlineStr">
        <is>
          <t>few_shot</t>
        </is>
      </c>
      <c r="C400" s="2" t="inlineStr">
        <is>
          <t>header</t>
        </is>
      </c>
      <c r="D400" s="9" t="inlineStr">
        <is>
          <t>RESULTS</t>
        </is>
      </c>
    </row>
    <row r="401" ht="30" customHeight="1">
      <c r="A401" s="2" t="inlineStr">
        <is>
          <t>D2N070</t>
        </is>
      </c>
      <c r="B401" s="2" t="inlineStr">
        <is>
          <t>few_shot</t>
        </is>
      </c>
      <c r="C401" s="2" t="inlineStr">
        <is>
          <t>sentence</t>
        </is>
      </c>
      <c r="D401" s="7" t="inlineStr">
        <is>
          <t>• Back X-ray: Normal x-ray demonstrating good bony alignment with no fracture present.</t>
        </is>
      </c>
      <c r="E401" s="8" t="n"/>
      <c r="F401" s="8" t="n"/>
      <c r="G401" s="8" t="n"/>
      <c r="H401" s="8" t="n"/>
    </row>
    <row r="402" ht="30" customHeight="1">
      <c r="A402" s="2" t="inlineStr">
        <is>
          <t>D2N070</t>
        </is>
      </c>
      <c r="B402" s="2" t="inlineStr">
        <is>
          <t>few_shot</t>
        </is>
      </c>
      <c r="C402" s="2" t="inlineStr">
        <is>
          <t>sentence</t>
        </is>
      </c>
      <c r="D402" s="7" t="inlineStr">
        <is>
          <t>• Hemoglobin A1c: Elevated at 8%.</t>
        </is>
      </c>
      <c r="E402" s="8" t="n"/>
      <c r="F402" s="8" t="n"/>
      <c r="G402" s="8" t="n"/>
      <c r="H402" s="8" t="n"/>
    </row>
    <row r="403" ht="30" customHeight="1">
      <c r="A403" s="2" t="inlineStr">
        <is>
          <t>D2N070</t>
        </is>
      </c>
      <c r="B403" s="2" t="inlineStr">
        <is>
          <t>few_shot</t>
        </is>
      </c>
      <c r="C403" s="2" t="inlineStr">
        <is>
          <t>header</t>
        </is>
      </c>
      <c r="D403" s="9" t="inlineStr">
        <is>
          <t>ASSESSMENT AND PLAN</t>
        </is>
      </c>
    </row>
    <row r="404" ht="30" customHeight="1">
      <c r="A404" s="2" t="inlineStr">
        <is>
          <t>D2N070</t>
        </is>
      </c>
      <c r="B404" s="2" t="inlineStr">
        <is>
          <t>few_shot</t>
        </is>
      </c>
      <c r="C404" s="2" t="inlineStr">
        <is>
          <t>sentence</t>
        </is>
      </c>
      <c r="D404" s="7" t="inlineStr">
        <is>
          <t>Logan is a 58-year-old male with a history of type 2 diabetes, hypertension, and osteoarthritis who presents with lower back pain.</t>
        </is>
      </c>
      <c r="E404" s="8" t="n"/>
      <c r="F404" s="8" t="n"/>
      <c r="G404" s="8" t="n"/>
      <c r="H404" s="8" t="n"/>
    </row>
    <row r="405" ht="30" customHeight="1">
      <c r="A405" s="2" t="inlineStr">
        <is>
          <t>D2N070</t>
        </is>
      </c>
      <c r="B405" s="2" t="inlineStr">
        <is>
          <t>few_shot</t>
        </is>
      </c>
      <c r="C405" s="2" t="inlineStr">
        <is>
          <t>sentence</t>
        </is>
      </c>
      <c r="D405" s="7" t="inlineStr">
        <is>
          <t>Lumbar strain.</t>
        </is>
      </c>
      <c r="E405" s="8" t="n"/>
      <c r="F405" s="8" t="n"/>
      <c r="G405" s="8" t="n"/>
      <c r="H405" s="8" t="n"/>
    </row>
    <row r="406" ht="30" customHeight="1">
      <c r="A406" s="2" t="inlineStr">
        <is>
          <t>D2N070</t>
        </is>
      </c>
      <c r="B406" s="2" t="inlineStr">
        <is>
          <t>few_shot</t>
        </is>
      </c>
      <c r="C406" s="2" t="inlineStr">
        <is>
          <t>sentence</t>
        </is>
      </c>
      <c r="D406" s="7" t="inlineStr">
        <is>
          <t>• Medical Reasoning: Back pain began after lifting heavy boxes.</t>
        </is>
      </c>
      <c r="E406" s="8" t="n"/>
      <c r="F406" s="8" t="n"/>
      <c r="G406" s="8" t="n"/>
      <c r="H406" s="8" t="n"/>
    </row>
    <row r="407" ht="30" customHeight="1">
      <c r="A407" s="2" t="inlineStr">
        <is>
          <t>D2N070</t>
        </is>
      </c>
      <c r="B407" s="2" t="inlineStr">
        <is>
          <t>few_shot</t>
        </is>
      </c>
      <c r="C407" s="2" t="inlineStr">
        <is>
          <t>sentence</t>
        </is>
      </c>
      <c r="D407" s="7" t="inlineStr">
        <is>
          <t>Physical exam reveals lumbar spine tenderness and pain with flexion/extension, but negative straight leg raise.</t>
        </is>
      </c>
      <c r="E407" s="8" t="n"/>
      <c r="F407" s="8" t="n"/>
      <c r="G407" s="8" t="n"/>
      <c r="H407" s="8" t="n"/>
    </row>
    <row r="408" ht="30" customHeight="1">
      <c r="A408" s="2" t="inlineStr">
        <is>
          <t>D2N070</t>
        </is>
      </c>
      <c r="B408" s="2" t="inlineStr">
        <is>
          <t>few_shot</t>
        </is>
      </c>
      <c r="C408" s="2" t="inlineStr">
        <is>
          <t>sentence</t>
        </is>
      </c>
      <c r="D408" s="7" t="inlineStr">
        <is>
          <t>Back x-ray is normal without fracture.</t>
        </is>
      </c>
      <c r="E408" s="8" t="n"/>
      <c r="F408" s="8" t="n"/>
      <c r="G408" s="8" t="n"/>
      <c r="H408" s="8" t="n"/>
    </row>
    <row r="409" ht="30" customHeight="1">
      <c r="A409" s="2" t="inlineStr">
        <is>
          <t>D2N070</t>
        </is>
      </c>
      <c r="B409" s="2" t="inlineStr">
        <is>
          <t>few_shot</t>
        </is>
      </c>
      <c r="C409" s="2" t="inlineStr">
        <is>
          <t>sentence</t>
        </is>
      </c>
      <c r="D409" s="7" t="inlineStr">
        <is>
          <t>• Medical Treatment: Prescribed meloxicam 15 mg once daily.</t>
        </is>
      </c>
      <c r="E409" s="8" t="n"/>
      <c r="F409" s="8" t="n"/>
      <c r="G409" s="8" t="n"/>
      <c r="H409" s="8" t="n"/>
    </row>
    <row r="410" ht="30" customHeight="1">
      <c r="A410" s="2" t="inlineStr">
        <is>
          <t>D2N070</t>
        </is>
      </c>
      <c r="B410" s="2" t="inlineStr">
        <is>
          <t>few_shot</t>
        </is>
      </c>
      <c r="C410" s="2" t="inlineStr">
        <is>
          <t>sentence</t>
        </is>
      </c>
      <c r="D410" s="7" t="inlineStr">
        <is>
          <t>Patient instructed to continue icing the area.</t>
        </is>
      </c>
      <c r="E410" s="8" t="n"/>
      <c r="F410" s="8" t="n"/>
      <c r="G410" s="8" t="n"/>
      <c r="H410" s="8" t="n"/>
    </row>
    <row r="411" ht="30" customHeight="1">
      <c r="A411" s="2" t="inlineStr">
        <is>
          <t>D2N070</t>
        </is>
      </c>
      <c r="B411" s="2" t="inlineStr">
        <is>
          <t>few_shot</t>
        </is>
      </c>
      <c r="C411" s="2" t="inlineStr">
        <is>
          <t>sentence</t>
        </is>
      </c>
      <c r="D411" s="7" t="inlineStr">
        <is>
          <t>• Additional Testing / Referrals: Referral to physical therapy.</t>
        </is>
      </c>
      <c r="E411" s="8" t="n"/>
      <c r="F411" s="8" t="n"/>
      <c r="G411" s="8" t="n"/>
      <c r="H411" s="8" t="n"/>
    </row>
    <row r="412" ht="30" customHeight="1">
      <c r="A412" s="2" t="inlineStr">
        <is>
          <t>D2N070</t>
        </is>
      </c>
      <c r="B412" s="2" t="inlineStr">
        <is>
          <t>few_shot</t>
        </is>
      </c>
      <c r="C412" s="2" t="inlineStr">
        <is>
          <t>sentence</t>
        </is>
      </c>
      <c r="D412" s="7" t="inlineStr">
        <is>
          <t>• Patient Education and Counseling: Advised to avoid strenuous activity.</t>
        </is>
      </c>
      <c r="E412" s="8" t="n"/>
      <c r="F412" s="8" t="n"/>
      <c r="G412" s="8" t="n"/>
      <c r="H412" s="8" t="n"/>
    </row>
    <row r="413" ht="30" customHeight="1">
      <c r="A413" s="2" t="inlineStr">
        <is>
          <t>D2N070</t>
        </is>
      </c>
      <c r="B413" s="2" t="inlineStr">
        <is>
          <t>few_shot</t>
        </is>
      </c>
      <c r="C413" s="2" t="inlineStr">
        <is>
          <t>sentence</t>
        </is>
      </c>
      <c r="D413" s="7" t="inlineStr">
        <is>
          <t>Type 2 diabetes.</t>
        </is>
      </c>
      <c r="E413" s="8" t="n"/>
      <c r="F413" s="8" t="n"/>
      <c r="G413" s="8" t="n"/>
      <c r="H413" s="8" t="n"/>
    </row>
    <row r="414" ht="30" customHeight="1">
      <c r="A414" s="2" t="inlineStr">
        <is>
          <t>D2N070</t>
        </is>
      </c>
      <c r="B414" s="2" t="inlineStr">
        <is>
          <t>few_shot</t>
        </is>
      </c>
      <c r="C414" s="2" t="inlineStr">
        <is>
          <t>sentence</t>
        </is>
      </c>
      <c r="D414" s="7" t="inlineStr">
        <is>
          <t>• Medical Reasoning: Hemoglobin A1c is elevated at 8%.</t>
        </is>
      </c>
      <c r="E414" s="8" t="n"/>
      <c r="F414" s="8" t="n"/>
      <c r="G414" s="8" t="n"/>
      <c r="H414" s="8" t="n"/>
    </row>
    <row r="415" ht="30" customHeight="1">
      <c r="A415" s="2" t="inlineStr">
        <is>
          <t>D2N070</t>
        </is>
      </c>
      <c r="B415" s="2" t="inlineStr">
        <is>
          <t>few_shot</t>
        </is>
      </c>
      <c r="C415" s="2" t="inlineStr">
        <is>
          <t>sentence</t>
        </is>
      </c>
      <c r="D415" s="7" t="inlineStr">
        <is>
          <t>Patient reports recent dietary indiscretions.</t>
        </is>
      </c>
      <c r="E415" s="8" t="n"/>
      <c r="F415" s="8" t="n"/>
      <c r="G415" s="8" t="n"/>
      <c r="H415" s="8" t="n"/>
    </row>
    <row r="416" ht="30" customHeight="1">
      <c r="A416" s="2" t="inlineStr">
        <is>
          <t>D2N070</t>
        </is>
      </c>
      <c r="B416" s="2" t="inlineStr">
        <is>
          <t>few_shot</t>
        </is>
      </c>
      <c r="C416" s="2" t="inlineStr">
        <is>
          <t>sentence</t>
        </is>
      </c>
      <c r="D416" s="7" t="inlineStr">
        <is>
          <t>• Medical Treatment: Increased metformin to 1000 mg twice daily.</t>
        </is>
      </c>
      <c r="E416" s="8" t="n"/>
      <c r="F416" s="8" t="n"/>
      <c r="G416" s="8" t="n"/>
      <c r="H416" s="8" t="n"/>
    </row>
    <row r="417" ht="30" customHeight="1">
      <c r="A417" s="2" t="inlineStr">
        <is>
          <t>D2N070</t>
        </is>
      </c>
      <c r="B417" s="2" t="inlineStr">
        <is>
          <t>few_shot</t>
        </is>
      </c>
      <c r="C417" s="2" t="inlineStr">
        <is>
          <t>sentence</t>
        </is>
      </c>
      <c r="D417" s="7" t="inlineStr">
        <is>
          <t>• Additional Testing: Ordered repeat hemoglobin A1c in 6 months.</t>
        </is>
      </c>
      <c r="E417" s="8" t="n"/>
      <c r="F417" s="8" t="n"/>
      <c r="G417" s="8" t="n"/>
      <c r="H417" s="8" t="n"/>
    </row>
    <row r="418" ht="30" customHeight="1">
      <c r="A418" s="2" t="inlineStr">
        <is>
          <t>D2N070</t>
        </is>
      </c>
      <c r="B418" s="2" t="inlineStr">
        <is>
          <t>few_shot</t>
        </is>
      </c>
      <c r="C418" s="2" t="inlineStr">
        <is>
          <t>sentence</t>
        </is>
      </c>
      <c r="D418" s="7" t="inlineStr">
        <is>
          <t>Hypertension.</t>
        </is>
      </c>
      <c r="E418" s="8" t="n"/>
      <c r="F418" s="8" t="n"/>
      <c r="G418" s="8" t="n"/>
      <c r="H418" s="8" t="n"/>
    </row>
    <row r="419" ht="30" customHeight="1">
      <c r="A419" s="2" t="inlineStr">
        <is>
          <t>D2N070</t>
        </is>
      </c>
      <c r="B419" s="2" t="inlineStr">
        <is>
          <t>few_shot</t>
        </is>
      </c>
      <c r="C419" s="2" t="inlineStr">
        <is>
          <t>sentence</t>
        </is>
      </c>
      <c r="D419" s="7" t="inlineStr">
        <is>
          <t>• Medical Reasoning: Blood pressure is elevated in the office today and historical readings run high.</t>
        </is>
      </c>
      <c r="E419" s="8" t="n"/>
      <c r="F419" s="8" t="n"/>
      <c r="G419" s="8" t="n"/>
      <c r="H419" s="8" t="n"/>
    </row>
    <row r="420" ht="30" customHeight="1">
      <c r="A420" s="2" t="inlineStr">
        <is>
          <t>D2N070</t>
        </is>
      </c>
      <c r="B420" s="2" t="inlineStr">
        <is>
          <t>few_shot</t>
        </is>
      </c>
      <c r="C420" s="2" t="inlineStr">
        <is>
          <t>sentence</t>
        </is>
      </c>
      <c r="D420" s="7" t="inlineStr">
        <is>
          <t>Patient takes medications but forgets home monitoring on weekends.</t>
        </is>
      </c>
      <c r="E420" s="8" t="n"/>
      <c r="F420" s="8" t="n"/>
      <c r="G420" s="8" t="n"/>
      <c r="H420" s="8" t="n"/>
    </row>
    <row r="421" ht="30" customHeight="1">
      <c r="A421" s="2" t="inlineStr">
        <is>
          <t>D2N070</t>
        </is>
      </c>
      <c r="B421" s="2" t="inlineStr">
        <is>
          <t>few_shot</t>
        </is>
      </c>
      <c r="C421" s="2" t="inlineStr">
        <is>
          <t>sentence</t>
        </is>
      </c>
      <c r="D421" s="7" t="inlineStr">
        <is>
          <t>• Medical Treatment: Increased lisinopril from 10 mg daily to 20 mg daily.</t>
        </is>
      </c>
      <c r="E421" s="8" t="n"/>
      <c r="F421" s="8" t="n"/>
      <c r="G421" s="8" t="n"/>
      <c r="H421" s="8" t="n"/>
    </row>
    <row r="422" ht="30" customHeight="1">
      <c r="A422" s="2" t="inlineStr">
        <is>
          <t>D2N070</t>
        </is>
      </c>
      <c r="B422" s="2" t="inlineStr">
        <is>
          <t>few_shot</t>
        </is>
      </c>
      <c r="C422" s="2" t="inlineStr">
        <is>
          <t>sentence</t>
        </is>
      </c>
      <c r="D422" s="7" t="inlineStr">
        <is>
          <t>Osteoarthritis.</t>
        </is>
      </c>
      <c r="E422" s="8" t="n"/>
      <c r="F422" s="8" t="n"/>
      <c r="G422" s="8" t="n"/>
      <c r="H422" s="8" t="n"/>
    </row>
    <row r="423" ht="30" customHeight="1">
      <c r="A423" s="2" t="inlineStr">
        <is>
          <t>D2N070</t>
        </is>
      </c>
      <c r="B423" s="2" t="inlineStr">
        <is>
          <t>few_shot</t>
        </is>
      </c>
      <c r="C423" s="2" t="inlineStr">
        <is>
          <t>sentence</t>
        </is>
      </c>
      <c r="D423" s="7" t="inlineStr">
        <is>
          <t>• Medical Reasoning: Early knee arthritis remains stable with intermittent flare-ups related to activity.</t>
        </is>
      </c>
      <c r="E423" s="8" t="n"/>
      <c r="F423" s="8" t="n"/>
      <c r="G423" s="8" t="n"/>
      <c r="H423" s="8" t="n"/>
    </row>
    <row r="424" ht="30" customHeight="1">
      <c r="A424" s="2" t="inlineStr">
        <is>
          <t>D2N070</t>
        </is>
      </c>
      <c r="B424" s="2" t="inlineStr">
        <is>
          <t>few_shot</t>
        </is>
      </c>
      <c r="C424" s="2" t="inlineStr">
        <is>
          <t>sentence</t>
        </is>
      </c>
      <c r="D424" s="7" t="inlineStr">
        <is>
          <t>• Medical Treatment: No further workup needed at this time.</t>
        </is>
      </c>
      <c r="E424" s="8" t="n"/>
      <c r="F424" s="8" t="n"/>
      <c r="G424" s="8" t="n"/>
      <c r="H424" s="8" t="n"/>
    </row>
  </sheetData>
  <dataValidations count="2">
    <dataValidation sqref="E2:E424" showDropDown="0" showInputMessage="0" showErrorMessage="0" allowBlank="1" type="list">
      <formula1>"none,fabrication,contradiction"</formula1>
    </dataValidation>
    <dataValidation sqref="F2:F424" showDropDown="0" showInputMessage="0" showErrorMessage="0" allowBlank="1" type="list">
      <formula1>"minor,moderate,major"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4" customWidth="1" min="2" max="2"/>
    <col width="70" customWidth="1" min="3" max="3"/>
    <col width="12" customWidth="1" min="4" max="4"/>
    <col width="35" customWidth="1" min="5" max="5"/>
  </cols>
  <sheetData>
    <row r="1">
      <c r="A1" s="6" t="inlineStr">
        <is>
          <t>encounter_id</t>
        </is>
      </c>
      <c r="B1" s="6" t="inlineStr">
        <is>
          <t>strategy</t>
        </is>
      </c>
      <c r="C1" s="6" t="inlineStr">
        <is>
          <t>omitted_facts</t>
        </is>
      </c>
      <c r="D1" s="6" t="inlineStr">
        <is>
          <t>severity</t>
        </is>
      </c>
      <c r="E1" s="6" t="inlineStr">
        <is>
          <t>annotator_notes</t>
        </is>
      </c>
    </row>
    <row r="2" ht="60" customHeight="1">
      <c r="A2" s="2" t="inlineStr">
        <is>
          <t>D2N068</t>
        </is>
      </c>
      <c r="B2" s="2" t="inlineStr">
        <is>
          <t>zero_shot</t>
        </is>
      </c>
      <c r="C2" s="8" t="n"/>
      <c r="D2" s="8" t="n"/>
      <c r="E2" s="8" t="n"/>
    </row>
    <row r="3" ht="60" customHeight="1">
      <c r="A3" s="2" t="inlineStr">
        <is>
          <t>D2N068</t>
        </is>
      </c>
      <c r="B3" s="2" t="inlineStr">
        <is>
          <t>schema_guided</t>
        </is>
      </c>
      <c r="C3" s="8" t="n"/>
      <c r="D3" s="8" t="n"/>
      <c r="E3" s="8" t="n"/>
    </row>
    <row r="4" ht="60" customHeight="1">
      <c r="A4" s="2" t="inlineStr">
        <is>
          <t>D2N068</t>
        </is>
      </c>
      <c r="B4" s="2" t="inlineStr">
        <is>
          <t>few_shot</t>
        </is>
      </c>
      <c r="C4" s="8" t="n"/>
      <c r="D4" s="8" t="n"/>
      <c r="E4" s="8" t="n"/>
    </row>
    <row r="5" ht="60" customHeight="1">
      <c r="A5" s="2" t="inlineStr">
        <is>
          <t>D2N069</t>
        </is>
      </c>
      <c r="B5" s="2" t="inlineStr">
        <is>
          <t>zero_shot</t>
        </is>
      </c>
      <c r="C5" s="8" t="n"/>
      <c r="D5" s="8" t="n"/>
      <c r="E5" s="8" t="n"/>
    </row>
    <row r="6" ht="60" customHeight="1">
      <c r="A6" s="2" t="inlineStr">
        <is>
          <t>D2N069</t>
        </is>
      </c>
      <c r="B6" s="2" t="inlineStr">
        <is>
          <t>schema_guided</t>
        </is>
      </c>
      <c r="C6" s="8" t="n"/>
      <c r="D6" s="8" t="n"/>
      <c r="E6" s="8" t="n"/>
    </row>
    <row r="7" ht="60" customHeight="1">
      <c r="A7" s="2" t="inlineStr">
        <is>
          <t>D2N069</t>
        </is>
      </c>
      <c r="B7" s="2" t="inlineStr">
        <is>
          <t>few_shot</t>
        </is>
      </c>
      <c r="C7" s="8" t="n"/>
      <c r="D7" s="8" t="n"/>
      <c r="E7" s="8" t="n"/>
    </row>
    <row r="8" ht="60" customHeight="1">
      <c r="A8" s="2" t="inlineStr">
        <is>
          <t>D2N070</t>
        </is>
      </c>
      <c r="B8" s="2" t="inlineStr">
        <is>
          <t>zero_shot</t>
        </is>
      </c>
      <c r="C8" s="8" t="n"/>
      <c r="D8" s="8" t="n"/>
      <c r="E8" s="8" t="n"/>
    </row>
    <row r="9" ht="60" customHeight="1">
      <c r="A9" s="2" t="inlineStr">
        <is>
          <t>D2N070</t>
        </is>
      </c>
      <c r="B9" s="2" t="inlineStr">
        <is>
          <t>schema_guided</t>
        </is>
      </c>
      <c r="C9" s="8" t="n"/>
      <c r="D9" s="8" t="n"/>
      <c r="E9" s="8" t="n"/>
    </row>
    <row r="10" ht="60" customHeight="1">
      <c r="A10" s="2" t="inlineStr">
        <is>
          <t>D2N070</t>
        </is>
      </c>
      <c r="B10" s="2" t="inlineStr">
        <is>
          <t>few_shot</t>
        </is>
      </c>
      <c r="C10" s="8" t="n"/>
      <c r="D10" s="8" t="n"/>
      <c r="E10" s="8" t="n"/>
    </row>
  </sheetData>
  <dataValidations count="1">
    <dataValidation sqref="D2:D10" showDropDown="0" showInputMessage="0" showErrorMessage="0" allowBlank="1" type="list">
      <formula1>"minor,moderate,major"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2026-07-23T16:15:59Z</dcterms:created>
  <dcterms:modified xsi:type="dcterms:W3CDTF">2026-07-23T16:15:59Z</dcterms:modified>
</cp:coreProperties>
</file>