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b8dad2c2ac40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aluation Scores" sheetId="1" r:id="Rad063fc9cd0c4d62"/>
    <x:sheet xmlns:r="http://schemas.openxmlformats.org/officeDocument/2006/relationships" name="Version Summary" sheetId="2" r:id="R521198f8454149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F6690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c758bf19bb4182" /><Relationship Type="http://schemas.openxmlformats.org/officeDocument/2006/relationships/theme" Target="/xl/theme/theme1.xml" Id="R726354fd883d4dc1" /><Relationship Type="http://schemas.openxmlformats.org/officeDocument/2006/relationships/sharedStrings" Target="/xl/sharedStrings.xml" Id="R8afb7839bca24bc6" /><Relationship Type="http://schemas.openxmlformats.org/officeDocument/2006/relationships/worksheet" Target="/xl/worksheets/sheet1.xml" Id="Rad063fc9cd0c4d62" /><Relationship Type="http://schemas.openxmlformats.org/officeDocument/2006/relationships/worksheet" Target="/xl/worksheets/sheet2.xml" Id="R521198f8454149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5" hidden="0" customWidth="1"/>
    <x:col min="4" max="4" width="16" hidden="0" customWidth="1"/>
    <x:col min="5" max="5" width="20" hidden="0" customWidth="1"/>
    <x:col min="6" max="6" width="12" hidden="0" customWidth="1"/>
    <x:col min="7" max="7" width="14" hidden="0" customWidth="1"/>
    <x:col min="8" max="8" width="20" hidden="0" customWidth="1"/>
    <x:col min="9" max="9" width="20" hidden="0" customWidth="1"/>
    <x:col min="10" max="10" width="20" hidden="0" customWidth="1"/>
    <x:col min="11" max="11" width="10" hidden="0" customWidth="1"/>
    <x:col min="12" max="12" width="20" hidden="0" customWidth="1"/>
    <x:col min="13" max="13" width="28" hidden="0" customWidth="1"/>
  </x:cols>
  <x:sheetData>
    <x:row r="1">
      <x:c r="A1" s="6" t="str">
        <x:v>Test ID</x:v>
      </x:c>
      <x:c r="B1" s="6" t="str">
        <x:v>Input ID</x:v>
      </x:c>
      <x:c r="C1" s="6" t="str">
        <x:v>Prompt Version</x:v>
      </x:c>
      <x:c r="D1" s="6" t="str">
        <x:v>Factual Accuracy</x:v>
      </x:c>
      <x:c r="E1" s="6" t="str">
        <x:v>Hallucination Control</x:v>
      </x:c>
      <x:c r="F1" s="6" t="str">
        <x:v>Clarity</x:v>
      </x:c>
      <x:c r="G1" s="6" t="str">
        <x:v>Conciseness</x:v>
      </x:c>
      <x:c r="H1" s="6" t="str">
        <x:v>Instruction Following</x:v>
      </x:c>
      <x:c r="I1" s="6" t="str">
        <x:v>Professional Quality</x:v>
      </x:c>
      <x:c r="J1" s="6" t="str">
        <x:v>Ambiguity Handling</x:v>
      </x:c>
      <x:c r="K1" s="6" t="str">
        <x:v>Average</x:v>
      </x:c>
      <x:c r="L1" s="6" t="str">
        <x:v>Overall Result</x:v>
      </x:c>
      <x:c r="M1" s="6" t="str">
        <x:v>Evidence</x:v>
      </x:c>
    </x:row>
    <x:row r="2">
      <x:c r="A2" s="14" t="str">
        <x:v>TC-001</x:v>
      </x:c>
      <x:c r="B2" s="14" t="str">
        <x:v>TD-001</x:v>
      </x:c>
      <x:c r="C2" s="14" t="str">
        <x:v>V1</x:v>
      </x:c>
      <x:c r="D2" s="14"/>
      <x:c r="E2" s="14"/>
      <x:c r="F2" s="14"/>
      <x:c r="G2" s="14"/>
      <x:c r="H2" s="14"/>
      <x:c r="I2" s="14"/>
      <x:c r="J2" s="14"/>
      <x:c r="K2" s="15" t="str">
        <x:f>IF(COUNT(D2:J2)=0,"",AVERAGE(D2:J2))</x:f>
      </x:c>
      <x:c r="L2" s="14" t="str">
        <x:v>PENDING_EXECUTION</x:v>
      </x:c>
      <x:c r="M2" s="14" t="str"/>
    </x:row>
    <x:row r="3">
      <x:c r="A3" s="14" t="str">
        <x:v>TC-001</x:v>
      </x:c>
      <x:c r="B3" s="14" t="str">
        <x:v>TD-001</x:v>
      </x:c>
      <x:c r="C3" s="14" t="str">
        <x:v>V2</x:v>
      </x:c>
      <x:c r="D3" s="14"/>
      <x:c r="E3" s="14"/>
      <x:c r="F3" s="14"/>
      <x:c r="G3" s="14"/>
      <x:c r="H3" s="14"/>
      <x:c r="I3" s="14"/>
      <x:c r="J3" s="14"/>
      <x:c r="K3" s="15" t="str">
        <x:f>IF(COUNT(D3:J3)=0,"",AVERAGE(D3:J3))</x:f>
      </x:c>
      <x:c r="L3" s="14" t="str">
        <x:v>PENDING_EXECUTION</x:v>
      </x:c>
      <x:c r="M3" s="14" t="str"/>
    </x:row>
    <x:row r="4">
      <x:c r="A4" s="14" t="str">
        <x:v>TC-001</x:v>
      </x:c>
      <x:c r="B4" s="14" t="str">
        <x:v>TD-001</x:v>
      </x:c>
      <x:c r="C4" s="14" t="str">
        <x:v>V3</x:v>
      </x:c>
      <x:c r="D4" s="14"/>
      <x:c r="E4" s="14"/>
      <x:c r="F4" s="14"/>
      <x:c r="G4" s="14"/>
      <x:c r="H4" s="14"/>
      <x:c r="I4" s="14"/>
      <x:c r="J4" s="14"/>
      <x:c r="K4" s="15" t="str">
        <x:f>IF(COUNT(D4:J4)=0,"",AVERAGE(D4:J4))</x:f>
      </x:c>
      <x:c r="L4" s="14" t="str">
        <x:v>PENDING_EXECUTION</x:v>
      </x:c>
      <x:c r="M4" s="14" t="str"/>
    </x:row>
    <x:row r="5">
      <x:c r="A5" s="14" t="str">
        <x:v>TC-002</x:v>
      </x:c>
      <x:c r="B5" s="14" t="str">
        <x:v>TD-002</x:v>
      </x:c>
      <x:c r="C5" s="14" t="str">
        <x:v>V1</x:v>
      </x:c>
      <x:c r="D5" s="14"/>
      <x:c r="E5" s="14"/>
      <x:c r="F5" s="14"/>
      <x:c r="G5" s="14"/>
      <x:c r="H5" s="14"/>
      <x:c r="I5" s="14"/>
      <x:c r="J5" s="14"/>
      <x:c r="K5" s="15" t="str">
        <x:f>IF(COUNT(D5:J5)=0,"",AVERAGE(D5:J5))</x:f>
      </x:c>
      <x:c r="L5" s="14" t="str">
        <x:v>PENDING_EXECUTION</x:v>
      </x:c>
      <x:c r="M5" s="14" t="str"/>
    </x:row>
    <x:row r="6">
      <x:c r="A6" s="14" t="str">
        <x:v>TC-002</x:v>
      </x:c>
      <x:c r="B6" s="14" t="str">
        <x:v>TD-002</x:v>
      </x:c>
      <x:c r="C6" s="14" t="str">
        <x:v>V2</x:v>
      </x:c>
      <x:c r="D6" s="14"/>
      <x:c r="E6" s="14"/>
      <x:c r="F6" s="14"/>
      <x:c r="G6" s="14"/>
      <x:c r="H6" s="14"/>
      <x:c r="I6" s="14"/>
      <x:c r="J6" s="14"/>
      <x:c r="K6" s="15" t="str">
        <x:f>IF(COUNT(D6:J6)=0,"",AVERAGE(D6:J6))</x:f>
      </x:c>
      <x:c r="L6" s="14" t="str">
        <x:v>PENDING_EXECUTION</x:v>
      </x:c>
      <x:c r="M6" s="14" t="str"/>
    </x:row>
    <x:row r="7">
      <x:c r="A7" s="14" t="str">
        <x:v>TC-002</x:v>
      </x:c>
      <x:c r="B7" s="14" t="str">
        <x:v>TD-002</x:v>
      </x:c>
      <x:c r="C7" s="14" t="str">
        <x:v>V3</x:v>
      </x:c>
      <x:c r="D7" s="14"/>
      <x:c r="E7" s="14"/>
      <x:c r="F7" s="14"/>
      <x:c r="G7" s="14"/>
      <x:c r="H7" s="14"/>
      <x:c r="I7" s="14"/>
      <x:c r="J7" s="14"/>
      <x:c r="K7" s="15" t="str">
        <x:f>IF(COUNT(D7:J7)=0,"",AVERAGE(D7:J7))</x:f>
      </x:c>
      <x:c r="L7" s="14" t="str">
        <x:v>PENDING_EXECUTION</x:v>
      </x:c>
      <x:c r="M7" s="14" t="str"/>
    </x:row>
    <x:row r="8">
      <x:c r="A8" s="14" t="str">
        <x:v>TC-003</x:v>
      </x:c>
      <x:c r="B8" s="14" t="str">
        <x:v>TD-003</x:v>
      </x:c>
      <x:c r="C8" s="14" t="str">
        <x:v>V1</x:v>
      </x:c>
      <x:c r="D8" s="14"/>
      <x:c r="E8" s="14"/>
      <x:c r="F8" s="14"/>
      <x:c r="G8" s="14"/>
      <x:c r="H8" s="14"/>
      <x:c r="I8" s="14"/>
      <x:c r="J8" s="14"/>
      <x:c r="K8" s="15" t="str">
        <x:f>IF(COUNT(D8:J8)=0,"",AVERAGE(D8:J8))</x:f>
      </x:c>
      <x:c r="L8" s="14" t="str">
        <x:v>PENDING_EXECUTION</x:v>
      </x:c>
      <x:c r="M8" s="14" t="str"/>
    </x:row>
    <x:row r="9">
      <x:c r="A9" s="14" t="str">
        <x:v>TC-003</x:v>
      </x:c>
      <x:c r="B9" s="14" t="str">
        <x:v>TD-003</x:v>
      </x:c>
      <x:c r="C9" s="14" t="str">
        <x:v>V2</x:v>
      </x:c>
      <x:c r="D9" s="14"/>
      <x:c r="E9" s="14"/>
      <x:c r="F9" s="14"/>
      <x:c r="G9" s="14"/>
      <x:c r="H9" s="14"/>
      <x:c r="I9" s="14"/>
      <x:c r="J9" s="14"/>
      <x:c r="K9" s="15" t="str">
        <x:f>IF(COUNT(D9:J9)=0,"",AVERAGE(D9:J9))</x:f>
      </x:c>
      <x:c r="L9" s="14" t="str">
        <x:v>PENDING_EXECUTION</x:v>
      </x:c>
      <x:c r="M9" s="14" t="str"/>
    </x:row>
    <x:row r="10">
      <x:c r="A10" s="14" t="str">
        <x:v>TC-003</x:v>
      </x:c>
      <x:c r="B10" s="14" t="str">
        <x:v>TD-003</x:v>
      </x:c>
      <x:c r="C10" s="14" t="str">
        <x:v>V3</x:v>
      </x:c>
      <x:c r="D10" s="14"/>
      <x:c r="E10" s="14"/>
      <x:c r="F10" s="14"/>
      <x:c r="G10" s="14"/>
      <x:c r="H10" s="14"/>
      <x:c r="I10" s="14"/>
      <x:c r="J10" s="14"/>
      <x:c r="K10" s="15" t="str">
        <x:f>IF(COUNT(D10:J10)=0,"",AVERAGE(D10:J10))</x:f>
      </x:c>
      <x:c r="L10" s="14" t="str">
        <x:v>PENDING_EXECUTION</x:v>
      </x:c>
      <x:c r="M10" s="14" t="str"/>
    </x:row>
    <x:row r="11">
      <x:c r="A11" s="14" t="str">
        <x:v>TC-004</x:v>
      </x:c>
      <x:c r="B11" s="14" t="str">
        <x:v>TD-004</x:v>
      </x:c>
      <x:c r="C11" s="14" t="str">
        <x:v>V1</x:v>
      </x:c>
      <x:c r="D11" s="14"/>
      <x:c r="E11" s="14"/>
      <x:c r="F11" s="14"/>
      <x:c r="G11" s="14"/>
      <x:c r="H11" s="14"/>
      <x:c r="I11" s="14"/>
      <x:c r="J11" s="14"/>
      <x:c r="K11" s="15" t="str">
        <x:f>IF(COUNT(D11:J11)=0,"",AVERAGE(D11:J11))</x:f>
      </x:c>
      <x:c r="L11" s="14" t="str">
        <x:v>PENDING_EXECUTION</x:v>
      </x:c>
      <x:c r="M11" s="14" t="str"/>
    </x:row>
    <x:row r="12">
      <x:c r="A12" s="14" t="str">
        <x:v>TC-004</x:v>
      </x:c>
      <x:c r="B12" s="14" t="str">
        <x:v>TD-004</x:v>
      </x:c>
      <x:c r="C12" s="14" t="str">
        <x:v>V2</x:v>
      </x:c>
      <x:c r="D12" s="14"/>
      <x:c r="E12" s="14"/>
      <x:c r="F12" s="14"/>
      <x:c r="G12" s="14"/>
      <x:c r="H12" s="14"/>
      <x:c r="I12" s="14"/>
      <x:c r="J12" s="14"/>
      <x:c r="K12" s="15" t="str">
        <x:f>IF(COUNT(D12:J12)=0,"",AVERAGE(D12:J12))</x:f>
      </x:c>
      <x:c r="L12" s="14" t="str">
        <x:v>PENDING_EXECUTION</x:v>
      </x:c>
      <x:c r="M12" s="14" t="str"/>
    </x:row>
    <x:row r="13">
      <x:c r="A13" s="14" t="str">
        <x:v>TC-004</x:v>
      </x:c>
      <x:c r="B13" s="14" t="str">
        <x:v>TD-004</x:v>
      </x:c>
      <x:c r="C13" s="14" t="str">
        <x:v>V3</x:v>
      </x:c>
      <x:c r="D13" s="14"/>
      <x:c r="E13" s="14"/>
      <x:c r="F13" s="14"/>
      <x:c r="G13" s="14"/>
      <x:c r="H13" s="14"/>
      <x:c r="I13" s="14"/>
      <x:c r="J13" s="14"/>
      <x:c r="K13" s="15" t="str">
        <x:f>IF(COUNT(D13:J13)=0,"",AVERAGE(D13:J13))</x:f>
      </x:c>
      <x:c r="L13" s="14" t="str">
        <x:v>PENDING_EXECUTION</x:v>
      </x:c>
      <x:c r="M13" s="14" t="str"/>
    </x:row>
    <x:row r="14">
      <x:c r="A14" s="14" t="str">
        <x:v>TC-005</x:v>
      </x:c>
      <x:c r="B14" s="14" t="str">
        <x:v>TD-005</x:v>
      </x:c>
      <x:c r="C14" s="14" t="str">
        <x:v>V1</x:v>
      </x:c>
      <x:c r="D14" s="14"/>
      <x:c r="E14" s="14"/>
      <x:c r="F14" s="14"/>
      <x:c r="G14" s="14"/>
      <x:c r="H14" s="14"/>
      <x:c r="I14" s="14"/>
      <x:c r="J14" s="14"/>
      <x:c r="K14" s="15" t="str">
        <x:f>IF(COUNT(D14:J14)=0,"",AVERAGE(D14:J14))</x:f>
      </x:c>
      <x:c r="L14" s="14" t="str">
        <x:v>PENDING_EXECUTION</x:v>
      </x:c>
      <x:c r="M14" s="14" t="str"/>
    </x:row>
    <x:row r="15">
      <x:c r="A15" s="14" t="str">
        <x:v>TC-005</x:v>
      </x:c>
      <x:c r="B15" s="14" t="str">
        <x:v>TD-005</x:v>
      </x:c>
      <x:c r="C15" s="14" t="str">
        <x:v>V2</x:v>
      </x:c>
      <x:c r="D15" s="14"/>
      <x:c r="E15" s="14"/>
      <x:c r="F15" s="14"/>
      <x:c r="G15" s="14"/>
      <x:c r="H15" s="14"/>
      <x:c r="I15" s="14"/>
      <x:c r="J15" s="14"/>
      <x:c r="K15" s="15" t="str">
        <x:f>IF(COUNT(D15:J15)=0,"",AVERAGE(D15:J15))</x:f>
      </x:c>
      <x:c r="L15" s="14" t="str">
        <x:v>PENDING_EXECUTION</x:v>
      </x:c>
      <x:c r="M15" s="14" t="str"/>
    </x:row>
    <x:row r="16">
      <x:c r="A16" s="14" t="str">
        <x:v>TC-005</x:v>
      </x:c>
      <x:c r="B16" s="14" t="str">
        <x:v>TD-005</x:v>
      </x:c>
      <x:c r="C16" s="14" t="str">
        <x:v>V3</x:v>
      </x:c>
      <x:c r="D16" s="14"/>
      <x:c r="E16" s="14"/>
      <x:c r="F16" s="14"/>
      <x:c r="G16" s="14"/>
      <x:c r="H16" s="14"/>
      <x:c r="I16" s="14"/>
      <x:c r="J16" s="14"/>
      <x:c r="K16" s="15" t="str">
        <x:f>IF(COUNT(D16:J16)=0,"",AVERAGE(D16:J16))</x:f>
      </x:c>
      <x:c r="L16" s="14" t="str">
        <x:v>PENDING_EXECUTION</x:v>
      </x:c>
      <x:c r="M16" s="14" t="str"/>
    </x:row>
    <x:row r="17">
      <x:c r="A17" s="14" t="str">
        <x:v>TC-006</x:v>
      </x:c>
      <x:c r="B17" s="14" t="str">
        <x:v>TD-006</x:v>
      </x:c>
      <x:c r="C17" s="14" t="str">
        <x:v>V1</x:v>
      </x:c>
      <x:c r="D17" s="14"/>
      <x:c r="E17" s="14"/>
      <x:c r="F17" s="14"/>
      <x:c r="G17" s="14"/>
      <x:c r="H17" s="14"/>
      <x:c r="I17" s="14"/>
      <x:c r="J17" s="14"/>
      <x:c r="K17" s="15" t="str">
        <x:f>IF(COUNT(D17:J17)=0,"",AVERAGE(D17:J17))</x:f>
      </x:c>
      <x:c r="L17" s="14" t="str">
        <x:v>PENDING_EXECUTION</x:v>
      </x:c>
      <x:c r="M17" s="14" t="str"/>
    </x:row>
    <x:row r="18">
      <x:c r="A18" s="14" t="str">
        <x:v>TC-006</x:v>
      </x:c>
      <x:c r="B18" s="14" t="str">
        <x:v>TD-006</x:v>
      </x:c>
      <x:c r="C18" s="14" t="str">
        <x:v>V2</x:v>
      </x:c>
      <x:c r="D18" s="14"/>
      <x:c r="E18" s="14"/>
      <x:c r="F18" s="14"/>
      <x:c r="G18" s="14"/>
      <x:c r="H18" s="14"/>
      <x:c r="I18" s="14"/>
      <x:c r="J18" s="14"/>
      <x:c r="K18" s="15" t="str">
        <x:f>IF(COUNT(D18:J18)=0,"",AVERAGE(D18:J18))</x:f>
      </x:c>
      <x:c r="L18" s="14" t="str">
        <x:v>PENDING_EXECUTION</x:v>
      </x:c>
      <x:c r="M18" s="14" t="str"/>
    </x:row>
    <x:row r="19">
      <x:c r="A19" s="14" t="str">
        <x:v>TC-006</x:v>
      </x:c>
      <x:c r="B19" s="14" t="str">
        <x:v>TD-006</x:v>
      </x:c>
      <x:c r="C19" s="14" t="str">
        <x:v>V3</x:v>
      </x:c>
      <x:c r="D19" s="14"/>
      <x:c r="E19" s="14"/>
      <x:c r="F19" s="14"/>
      <x:c r="G19" s="14"/>
      <x:c r="H19" s="14"/>
      <x:c r="I19" s="14"/>
      <x:c r="J19" s="14"/>
      <x:c r="K19" s="15" t="str">
        <x:f>IF(COUNT(D19:J19)=0,"",AVERAGE(D19:J19))</x:f>
      </x:c>
      <x:c r="L19" s="14" t="str">
        <x:v>PENDING_EXECUTION</x:v>
      </x:c>
      <x:c r="M19" s="14" t="str"/>
    </x:row>
    <x:row r="20">
      <x:c r="A20" s="14" t="str">
        <x:v>TC-007</x:v>
      </x:c>
      <x:c r="B20" s="14" t="str">
        <x:v>TD-007</x:v>
      </x:c>
      <x:c r="C20" s="14" t="str">
        <x:v>V1</x:v>
      </x:c>
      <x:c r="D20" s="14"/>
      <x:c r="E20" s="14"/>
      <x:c r="F20" s="14"/>
      <x:c r="G20" s="14"/>
      <x:c r="H20" s="14"/>
      <x:c r="I20" s="14"/>
      <x:c r="J20" s="14"/>
      <x:c r="K20" s="15" t="str">
        <x:f>IF(COUNT(D20:J20)=0,"",AVERAGE(D20:J20))</x:f>
      </x:c>
      <x:c r="L20" s="14" t="str">
        <x:v>PENDING_EXECUTION</x:v>
      </x:c>
      <x:c r="M20" s="14" t="str"/>
    </x:row>
    <x:row r="21">
      <x:c r="A21" s="14" t="str">
        <x:v>TC-007</x:v>
      </x:c>
      <x:c r="B21" s="14" t="str">
        <x:v>TD-007</x:v>
      </x:c>
      <x:c r="C21" s="14" t="str">
        <x:v>V2</x:v>
      </x:c>
      <x:c r="D21" s="14"/>
      <x:c r="E21" s="14"/>
      <x:c r="F21" s="14"/>
      <x:c r="G21" s="14"/>
      <x:c r="H21" s="14"/>
      <x:c r="I21" s="14"/>
      <x:c r="J21" s="14"/>
      <x:c r="K21" s="15" t="str">
        <x:f>IF(COUNT(D21:J21)=0,"",AVERAGE(D21:J21))</x:f>
      </x:c>
      <x:c r="L21" s="14" t="str">
        <x:v>PENDING_EXECUTION</x:v>
      </x:c>
      <x:c r="M21" s="14" t="str"/>
    </x:row>
    <x:row r="22">
      <x:c r="A22" s="14" t="str">
        <x:v>TC-007</x:v>
      </x:c>
      <x:c r="B22" s="14" t="str">
        <x:v>TD-007</x:v>
      </x:c>
      <x:c r="C22" s="14" t="str">
        <x:v>V3</x:v>
      </x:c>
      <x:c r="D22" s="14"/>
      <x:c r="E22" s="14"/>
      <x:c r="F22" s="14"/>
      <x:c r="G22" s="14"/>
      <x:c r="H22" s="14"/>
      <x:c r="I22" s="14"/>
      <x:c r="J22" s="14"/>
      <x:c r="K22" s="15" t="str">
        <x:f>IF(COUNT(D22:J22)=0,"",AVERAGE(D22:J22))</x:f>
      </x:c>
      <x:c r="L22" s="14" t="str">
        <x:v>PENDING_EXECUTION</x:v>
      </x:c>
      <x:c r="M22" s="14" t="str"/>
    </x:row>
  </x:sheetData>
  <x:dataValidations count="2">
    <x:dataValidation type="list" sqref="D2:J22">
      <x:formula1>"1,2,3,4,5"</x:formula1>
    </x:dataValidation>
    <x:dataValidation type="list" sqref="L2:L22">
      <x:formula1>"PASS,PARTIAL,FAIL,PENDING_EXECUTION"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16" hidden="0" customWidth="1"/>
    <x:col min="5" max="5" width="22" hidden="0" customWidth="1"/>
    <x:col min="7" max="7" width="10" hidden="0" customWidth="1"/>
    <x:col min="8" max="8" width="38" hidden="0" customWidth="1"/>
  </x:cols>
  <x:sheetData>
    <x:row r="1">
      <x:c r="A1" s="6" t="str">
        <x:v>Prompt Version</x:v>
      </x:c>
      <x:c r="B1" s="6" t="str">
        <x:v>Tests Planned</x:v>
      </x:c>
      <x:c r="C1" s="6" t="str">
        <x:v>Average Score</x:v>
      </x:c>
      <x:c r="D1" s="6" t="str">
        <x:v>Passing Tests</x:v>
      </x:c>
      <x:c r="E1" s="6" t="str">
        <x:v>Status</x:v>
      </x:c>
      <x:c r="G1" s="6" t="str">
        <x:v>Score</x:v>
      </x:c>
      <x:c r="H1" s="6" t="str">
        <x:v>Meaning</x:v>
      </x:c>
    </x:row>
    <x:row r="2">
      <x:c r="A2" t="str">
        <x:v>V1</x:v>
      </x:c>
      <x:c r="B2" t="n">
        <x:v>7</x:v>
      </x:c>
      <x:c r="C2" t="str">
        <x:f>IFERROR(AVERAGEIF('Evaluation Scores'!$C$2:$C$22,A2,'Evaluation Scores'!$K$2:$K$22),"")</x:f>
      </x:c>
      <x:c r="D2" t="n">
        <x:f>COUNTIFS('Evaluation Scores'!$C$2:$C$22,A2,'Evaluation Scores'!$L$2:$L$22,"PASS")</x:f>
        <x:v>0</x:v>
      </x:c>
      <x:c r="E2" t="str">
        <x:f>IF(COUNT('Evaluation Scores'!$K$2:$K$22)=0,"PENDING_EXECUTION","READY_FOR_REVIEW")</x:f>
        <x:v>PENDING_EXECUTION</x:v>
      </x:c>
      <x:c r="G2" s="14" t="n">
        <x:v>1</x:v>
      </x:c>
      <x:c r="H2" s="14" t="str">
        <x:v>Major failure</x:v>
      </x:c>
    </x:row>
    <x:row r="3">
      <x:c r="A3" t="str">
        <x:v>V2</x:v>
      </x:c>
      <x:c r="B3" t="n">
        <x:v>7</x:v>
      </x:c>
      <x:c r="C3" t="str">
        <x:f>IFERROR(AVERAGEIF('Evaluation Scores'!$C$2:$C$22,A3,'Evaluation Scores'!$K$2:$K$22),"")</x:f>
      </x:c>
      <x:c r="D3" t="n">
        <x:f>COUNTIFS('Evaluation Scores'!$C$2:$C$22,A3,'Evaluation Scores'!$L$2:$L$22,"PASS")</x:f>
        <x:v>0</x:v>
      </x:c>
      <x:c r="E3" t="str">
        <x:f>IF(COUNT('Evaluation Scores'!$K$2:$K$22)=0,"PENDING_EXECUTION","READY_FOR_REVIEW")</x:f>
        <x:v>PENDING_EXECUTION</x:v>
      </x:c>
      <x:c r="G3" s="14" t="n">
        <x:v>2</x:v>
      </x:c>
      <x:c r="H3" s="14" t="str">
        <x:v>Weak; substantial correction required</x:v>
      </x:c>
    </x:row>
    <x:row r="4">
      <x:c r="A4" t="str">
        <x:v>V3</x:v>
      </x:c>
      <x:c r="B4" t="n">
        <x:v>7</x:v>
      </x:c>
      <x:c r="C4" t="str">
        <x:f>IFERROR(AVERAGEIF('Evaluation Scores'!$C$2:$C$22,A4,'Evaluation Scores'!$K$2:$K$22),"")</x:f>
      </x:c>
      <x:c r="D4" t="n">
        <x:f>COUNTIFS('Evaluation Scores'!$C$2:$C$22,A4,'Evaluation Scores'!$L$2:$L$22,"PASS")</x:f>
        <x:v>0</x:v>
      </x:c>
      <x:c r="E4" t="str">
        <x:f>IF(COUNT('Evaluation Scores'!$K$2:$K$22)=0,"PENDING_EXECUTION","READY_FOR_REVIEW")</x:f>
        <x:v>PENDING_EXECUTION</x:v>
      </x:c>
      <x:c r="G4" s="14" t="n">
        <x:v>3</x:v>
      </x:c>
      <x:c r="H4" s="14" t="str">
        <x:v>Acceptable with notable limitations</x:v>
      </x:c>
    </x:row>
    <x:row r="5">
      <x:c r="G5" s="14" t="n">
        <x:v>4</x:v>
      </x:c>
      <x:c r="H5" s="14" t="str">
        <x:v>Good with minor issues</x:v>
      </x:c>
    </x:row>
    <x:row r="6">
      <x:c r="G6" s="14" t="n">
        <x:v>5</x:v>
      </x:c>
      <x:c r="H6" s="14" t="str">
        <x:v>Excellent against defined expectation</x:v>
      </x:c>
    </x:row>
  </x:sheetData>
  <x:pageMargins left="0.7" right="0.7" top="0.75" bottom="0.75" header="0.3" footer="0.3"/>
</x:worksheet>
</file>