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page-rank" sheetId="1" r:id="rId1"/>
    <sheet name="spmv" sheetId="2" r:id="rId2"/>
    <sheet name="spmv raw data" sheetId="3" r:id="rId3"/>
  </sheets>
  <calcPr calcId="125725"/>
</workbook>
</file>

<file path=xl/calcChain.xml><?xml version="1.0" encoding="utf-8"?>
<calcChain xmlns="http://schemas.openxmlformats.org/spreadsheetml/2006/main">
  <c r="O9" i="1"/>
  <c r="K9"/>
  <c r="G9"/>
  <c r="D9"/>
  <c r="A9"/>
  <c r="S8" i="3"/>
  <c r="S7"/>
  <c r="S6"/>
  <c r="S5"/>
  <c r="S4"/>
  <c r="E8" i="2"/>
  <c r="D8"/>
  <c r="C8"/>
  <c r="B8"/>
  <c r="A8"/>
  <c r="V8" i="3"/>
  <c r="V7"/>
  <c r="V6"/>
  <c r="V5"/>
  <c r="V4"/>
  <c r="P8"/>
  <c r="P7"/>
  <c r="P6"/>
  <c r="P5"/>
  <c r="P4"/>
</calcChain>
</file>

<file path=xl/sharedStrings.xml><?xml version="1.0" encoding="utf-8"?>
<sst xmlns="http://schemas.openxmlformats.org/spreadsheetml/2006/main" count="47" uniqueCount="22">
  <si>
    <t>for</t>
  </si>
  <si>
    <t>map</t>
  </si>
  <si>
    <t>computation</t>
  </si>
  <si>
    <t>total</t>
  </si>
  <si>
    <t>mapPar</t>
  </si>
  <si>
    <t>merge</t>
  </si>
  <si>
    <t>map-split</t>
  </si>
  <si>
    <t>map-par split</t>
  </si>
  <si>
    <t>slice arrays</t>
  </si>
  <si>
    <t>compute</t>
  </si>
  <si>
    <t>(ms)</t>
  </si>
  <si>
    <t>map-split(ms)</t>
  </si>
  <si>
    <t>slice</t>
  </si>
  <si>
    <t>mappar(4threads)</t>
  </si>
  <si>
    <t>map-par(4 threads)</t>
  </si>
  <si>
    <t xml:space="preserve">mapPar (6 threads) </t>
  </si>
  <si>
    <t>6 threads</t>
  </si>
  <si>
    <t>mapPar 4 threads</t>
  </si>
  <si>
    <t>ALL these are in seconds</t>
  </si>
  <si>
    <t>map - split</t>
  </si>
  <si>
    <t>mapPar-split</t>
  </si>
  <si>
    <t>split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</si>
</sst>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"/>
  <sheetViews>
    <sheetView tabSelected="1" workbookViewId="0">
      <selection activeCell="L13" sqref="L13"/>
    </sheetView>
  </sheetViews>
  <sheetFormatPr defaultRowHeight="15"/>
  <sheetData>
    <row r="1" spans="1:17">
      <c r="A1" t="s">
        <v>0</v>
      </c>
      <c r="D1" t="s">
        <v>1</v>
      </c>
      <c r="G1" t="s">
        <v>4</v>
      </c>
      <c r="K1" t="s">
        <v>19</v>
      </c>
      <c r="O1" t="s">
        <v>20</v>
      </c>
    </row>
    <row r="2" spans="1:17">
      <c r="A2" t="s">
        <v>2</v>
      </c>
      <c r="B2" t="s">
        <v>3</v>
      </c>
      <c r="D2" t="s">
        <v>2</v>
      </c>
      <c r="E2" t="s">
        <v>3</v>
      </c>
      <c r="G2" t="s">
        <v>2</v>
      </c>
      <c r="H2" t="s">
        <v>3</v>
      </c>
      <c r="I2" t="s">
        <v>5</v>
      </c>
      <c r="K2" t="s">
        <v>2</v>
      </c>
      <c r="L2" t="s">
        <v>3</v>
      </c>
      <c r="M2" t="s">
        <v>5</v>
      </c>
      <c r="O2" t="s">
        <v>2</v>
      </c>
      <c r="P2" t="s">
        <v>21</v>
      </c>
      <c r="Q2" t="s">
        <v>5</v>
      </c>
    </row>
    <row r="3" spans="1:17">
      <c r="A3">
        <v>4.7005929442189801E-2</v>
      </c>
      <c r="B3">
        <v>6.7422001794051001E-2</v>
      </c>
      <c r="D3">
        <v>3.9471482814258899E-2</v>
      </c>
      <c r="E3">
        <v>5.7774960985537201E-2</v>
      </c>
      <c r="G3">
        <v>6.0797813866746701E-2</v>
      </c>
      <c r="H3">
        <v>14.0088837657298</v>
      </c>
      <c r="I3">
        <v>13.9212853079708</v>
      </c>
      <c r="K3">
        <v>0.31519290773303998</v>
      </c>
      <c r="L3">
        <v>1.0316822960826699</v>
      </c>
      <c r="M3">
        <v>7.3807045950577493E-2</v>
      </c>
      <c r="O3">
        <v>0.30653552513797999</v>
      </c>
      <c r="P3">
        <v>1.01931440411138</v>
      </c>
      <c r="Q3">
        <v>5.9332231192476902E-2</v>
      </c>
    </row>
    <row r="4" spans="1:17">
      <c r="A4">
        <v>7.5449859680265893E-2</v>
      </c>
      <c r="B4">
        <v>0.123292319704029</v>
      </c>
      <c r="D4">
        <v>4.5035120105941497E-2</v>
      </c>
      <c r="E4">
        <v>6.2688278457872601E-2</v>
      </c>
      <c r="G4">
        <v>7.6282136716508797E-2</v>
      </c>
      <c r="H4">
        <v>13.040548102398899</v>
      </c>
      <c r="I4">
        <v>12.946096710497001</v>
      </c>
      <c r="K4">
        <v>0.40530568339822298</v>
      </c>
      <c r="L4">
        <v>1.10064360867004</v>
      </c>
      <c r="M4">
        <v>6.48689293637362E-2</v>
      </c>
      <c r="O4">
        <v>0.41344602392760998</v>
      </c>
      <c r="P4">
        <v>1.14696613516254</v>
      </c>
      <c r="Q4">
        <v>6.6403041379433897E-2</v>
      </c>
    </row>
    <row r="5" spans="1:17">
      <c r="A5">
        <v>4.1315631022901901E-2</v>
      </c>
      <c r="B5">
        <v>5.9277407719333902E-2</v>
      </c>
      <c r="D5">
        <v>3.7620717979547101E-2</v>
      </c>
      <c r="E5">
        <v>5.35786022093859E-2</v>
      </c>
      <c r="G5">
        <v>6.3247855976845999E-2</v>
      </c>
      <c r="H5">
        <v>13.1186564279104</v>
      </c>
      <c r="I5">
        <v>13.0394138236442</v>
      </c>
      <c r="K5">
        <v>0.41530198753994702</v>
      </c>
      <c r="L5">
        <v>1.22933320478174</v>
      </c>
      <c r="M5">
        <v>0.13133624653926801</v>
      </c>
      <c r="O5">
        <v>0.54558571791810595</v>
      </c>
      <c r="P5">
        <v>1.2081992285014</v>
      </c>
      <c r="Q5">
        <v>5.9687638535608503E-2</v>
      </c>
    </row>
    <row r="6" spans="1:17">
      <c r="A6">
        <v>3.3253272157899499E-2</v>
      </c>
      <c r="B6">
        <v>4.99153544479322E-2</v>
      </c>
      <c r="D6">
        <v>3.5294028684018902E-2</v>
      </c>
      <c r="E6">
        <v>5.2990195105398201E-2</v>
      </c>
      <c r="G6">
        <v>7.3163342757303296E-2</v>
      </c>
      <c r="H6">
        <v>12.8318620792652</v>
      </c>
      <c r="I6">
        <v>12.7394150524462</v>
      </c>
      <c r="K6">
        <v>0.40404048997061198</v>
      </c>
      <c r="L6">
        <v>1.12248556393976</v>
      </c>
      <c r="M6">
        <v>6.5359977541281297E-2</v>
      </c>
      <c r="O6">
        <v>0.36761501822880399</v>
      </c>
      <c r="P6">
        <v>1.0544482159213</v>
      </c>
      <c r="Q6">
        <v>5.8096812582176402E-2</v>
      </c>
    </row>
    <row r="7" spans="1:17">
      <c r="A7">
        <v>3.7103203297726303E-2</v>
      </c>
      <c r="B7">
        <v>5.2611156954877503E-2</v>
      </c>
      <c r="D7">
        <v>3.4808179284099801E-2</v>
      </c>
      <c r="E7">
        <v>5.03099889313302E-2</v>
      </c>
      <c r="G7">
        <v>6.1983135165384701E-2</v>
      </c>
      <c r="H7">
        <v>12.603316252985699</v>
      </c>
      <c r="I7">
        <v>12.525866281768</v>
      </c>
      <c r="K7">
        <v>0.38736233873155501</v>
      </c>
      <c r="L7">
        <v>1.22485658462995</v>
      </c>
      <c r="M7">
        <v>5.7353859997862799E-2</v>
      </c>
      <c r="O7">
        <v>0.41728839320907302</v>
      </c>
      <c r="P7">
        <v>1.3216601870992799</v>
      </c>
      <c r="Q7">
        <v>6.6089696873454104E-2</v>
      </c>
    </row>
    <row r="9" spans="1:17">
      <c r="A9">
        <f>AVERAGE(A3:A7)</f>
        <v>4.6825579120196678E-2</v>
      </c>
      <c r="D9">
        <f>AVERAGE(D3:D7)</f>
        <v>3.8445905773573243E-2</v>
      </c>
      <c r="G9">
        <f>AVERAGE(G3:G7)</f>
        <v>6.7094856896557892E-2</v>
      </c>
      <c r="K9">
        <f>AVERAGE(K3:K7)</f>
        <v>0.38544068147467542</v>
      </c>
      <c r="O9">
        <f>AVERAGE(O3:O7)</f>
        <v>0.41009413568431458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zoomScale="112" zoomScaleNormal="112" workbookViewId="0">
      <selection activeCell="E8" sqref="E8"/>
    </sheetView>
  </sheetViews>
  <sheetFormatPr defaultRowHeight="15"/>
  <cols>
    <col min="3" max="3" width="11.42578125" customWidth="1"/>
  </cols>
  <sheetData>
    <row r="1" spans="1:5">
      <c r="A1" t="s">
        <v>1</v>
      </c>
      <c r="B1" t="s">
        <v>0</v>
      </c>
      <c r="C1" t="s">
        <v>6</v>
      </c>
      <c r="D1" t="s">
        <v>7</v>
      </c>
      <c r="E1" t="s">
        <v>13</v>
      </c>
    </row>
    <row r="2" spans="1:5">
      <c r="A2">
        <v>0.66846733418971505</v>
      </c>
      <c r="B2">
        <v>0.52951251534820798</v>
      </c>
      <c r="C2">
        <v>0.55015166252182102</v>
      </c>
      <c r="D2" s="1">
        <v>0.78057046659501705</v>
      </c>
      <c r="E2">
        <v>0.54958830407366699</v>
      </c>
    </row>
    <row r="3" spans="1:5">
      <c r="A3">
        <v>0.58297674444983205</v>
      </c>
      <c r="B3">
        <v>0.51716211017438496</v>
      </c>
      <c r="C3">
        <v>0.526324719431424</v>
      </c>
      <c r="D3">
        <v>0.55345619462710904</v>
      </c>
      <c r="E3">
        <v>0.53393194894611395</v>
      </c>
    </row>
    <row r="4" spans="1:5">
      <c r="A4">
        <v>0.57444507775008202</v>
      </c>
      <c r="B4">
        <v>0.53685555243628902</v>
      </c>
      <c r="C4">
        <v>0.51174120295933201</v>
      </c>
      <c r="D4">
        <v>0.55345619462710904</v>
      </c>
      <c r="E4">
        <v>0.51506180401364599</v>
      </c>
    </row>
    <row r="5" spans="1:5">
      <c r="A5">
        <v>0.63760833543647399</v>
      </c>
      <c r="B5">
        <v>0.53026633810391999</v>
      </c>
      <c r="C5">
        <v>0.51774531850075001</v>
      </c>
      <c r="D5">
        <v>0.70708527224108098</v>
      </c>
      <c r="E5">
        <v>0.55075897427172005</v>
      </c>
    </row>
    <row r="6" spans="1:5">
      <c r="A6">
        <v>0.71376239317693402</v>
      </c>
      <c r="B6">
        <v>0.59074040990943399</v>
      </c>
      <c r="C6">
        <v>0.51774531850075001</v>
      </c>
      <c r="D6">
        <v>0.60831369613238995</v>
      </c>
      <c r="E6">
        <v>0.52497587294565096</v>
      </c>
    </row>
    <row r="8" spans="1:5">
      <c r="A8">
        <f>AVERAGE(A2:A6)</f>
        <v>0.63545197700060752</v>
      </c>
      <c r="B8">
        <f>AVERAGE(B2:B6)</f>
        <v>0.54090738519444714</v>
      </c>
      <c r="C8">
        <f>AVERAGE(C2:C6)</f>
        <v>0.52474164438281545</v>
      </c>
      <c r="D8">
        <f>AVERAGE(D3:D6)</f>
        <v>0.60557783940692222</v>
      </c>
      <c r="E8">
        <f>AVERAGE(E2:E6)</f>
        <v>0.5348633808501595</v>
      </c>
    </row>
    <row r="10" spans="1:5">
      <c r="B10" t="s"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2"/>
  <sheetViews>
    <sheetView topLeftCell="D1" workbookViewId="0">
      <selection activeCell="S8" sqref="S8"/>
    </sheetView>
  </sheetViews>
  <sheetFormatPr defaultRowHeight="15"/>
  <sheetData>
    <row r="1" spans="1:22">
      <c r="A1" t="s">
        <v>15</v>
      </c>
      <c r="B1" t="s">
        <v>10</v>
      </c>
      <c r="F1" t="s">
        <v>11</v>
      </c>
      <c r="K1" t="s">
        <v>14</v>
      </c>
    </row>
    <row r="2" spans="1:22">
      <c r="A2" t="s">
        <v>8</v>
      </c>
      <c r="B2" t="s">
        <v>9</v>
      </c>
      <c r="C2" t="s">
        <v>5</v>
      </c>
      <c r="F2" t="s">
        <v>12</v>
      </c>
      <c r="G2" t="s">
        <v>9</v>
      </c>
      <c r="H2" t="s">
        <v>5</v>
      </c>
      <c r="K2" t="s">
        <v>12</v>
      </c>
      <c r="L2" t="s">
        <v>9</v>
      </c>
      <c r="M2" t="s">
        <v>5</v>
      </c>
      <c r="O2" t="s">
        <v>4</v>
      </c>
      <c r="P2" t="s">
        <v>16</v>
      </c>
      <c r="R2" t="s">
        <v>17</v>
      </c>
      <c r="U2" t="s">
        <v>6</v>
      </c>
    </row>
    <row r="3" spans="1:22">
      <c r="A3">
        <v>0.76327507866517397</v>
      </c>
      <c r="B3">
        <v>189.15279774580901</v>
      </c>
      <c r="C3">
        <v>0.118626653093087</v>
      </c>
      <c r="F3">
        <v>0.383764311998675</v>
      </c>
      <c r="G3">
        <v>118.81806263298201</v>
      </c>
      <c r="H3">
        <v>0.10681124939856</v>
      </c>
      <c r="K3">
        <v>0.32799560655985199</v>
      </c>
      <c r="L3">
        <v>124.35428818809299</v>
      </c>
      <c r="M3">
        <v>0.251904406767607</v>
      </c>
      <c r="O3" t="s">
        <v>3</v>
      </c>
      <c r="P3" t="s">
        <v>2</v>
      </c>
      <c r="R3" t="s">
        <v>3</v>
      </c>
      <c r="S3" t="s">
        <v>2</v>
      </c>
      <c r="U3" t="s">
        <v>3</v>
      </c>
      <c r="V3" t="s">
        <v>2</v>
      </c>
    </row>
    <row r="4" spans="1:22">
      <c r="A4">
        <v>0.60589390145469202</v>
      </c>
      <c r="B4">
        <v>177.543927307855</v>
      </c>
      <c r="C4">
        <v>0.208423721172948</v>
      </c>
      <c r="F4">
        <v>0.86441493429265304</v>
      </c>
      <c r="G4">
        <v>102.461762990563</v>
      </c>
      <c r="H4">
        <v>0.152182399586308</v>
      </c>
      <c r="K4">
        <v>3.4108707385394101</v>
      </c>
      <c r="L4">
        <v>115.73991366248001</v>
      </c>
      <c r="M4">
        <v>0.135640834413607</v>
      </c>
      <c r="O4">
        <v>0.78057046659501705</v>
      </c>
      <c r="P4">
        <f>SUM(B3:B7)</f>
        <v>775.90527260026511</v>
      </c>
      <c r="R4">
        <v>0.54958830407366699</v>
      </c>
      <c r="S4">
        <f>SUM(L3:L7)</f>
        <v>542.98585648916128</v>
      </c>
      <c r="U4">
        <v>0.55015166252182102</v>
      </c>
      <c r="V4">
        <f>SUM(G3:G7)</f>
        <v>546.61318542338279</v>
      </c>
    </row>
    <row r="5" spans="1:22">
      <c r="A5">
        <v>0.20936895346676401</v>
      </c>
      <c r="B5">
        <v>146.964244697954</v>
      </c>
      <c r="C5">
        <v>3.8754524117393802E-2</v>
      </c>
      <c r="F5">
        <v>0.325159909672947</v>
      </c>
      <c r="G5">
        <v>101.644137054902</v>
      </c>
      <c r="H5">
        <v>3.26105141966763E-2</v>
      </c>
      <c r="K5">
        <v>0.34217409099437601</v>
      </c>
      <c r="L5">
        <v>120.28270007495701</v>
      </c>
      <c r="M5">
        <v>3.4973594935763602E-2</v>
      </c>
      <c r="O5">
        <v>0.55345619462710904</v>
      </c>
      <c r="P5">
        <f>SUM(B9:B13)</f>
        <v>549.77262437130253</v>
      </c>
      <c r="R5">
        <v>0.53393194894611395</v>
      </c>
      <c r="S5">
        <f>SUM(L9:L13)</f>
        <v>530.16897917747281</v>
      </c>
      <c r="U5">
        <v>0.526324719431424</v>
      </c>
      <c r="V5">
        <f>SUM(G9:G13)</f>
        <v>523.57456606748474</v>
      </c>
    </row>
    <row r="6" spans="1:22">
      <c r="A6">
        <v>0.752404907267191</v>
      </c>
      <c r="B6">
        <v>140.56265897625701</v>
      </c>
      <c r="C6">
        <v>8.1762593565144898E-2</v>
      </c>
      <c r="F6">
        <v>0.39983326102264899</v>
      </c>
      <c r="G6">
        <v>131.26251842021401</v>
      </c>
      <c r="H6">
        <v>2.8829585015046101E-2</v>
      </c>
      <c r="K6">
        <v>0.385182160441218</v>
      </c>
      <c r="L6">
        <v>90.471018705202297</v>
      </c>
      <c r="M6">
        <v>2.8829585015046101E-2</v>
      </c>
      <c r="O6">
        <v>0.70708527224108098</v>
      </c>
      <c r="P6">
        <f>SUM(B15:B19)</f>
        <v>704.02980884567012</v>
      </c>
      <c r="R6">
        <v>0.51506180401364599</v>
      </c>
      <c r="S6">
        <f>SUM(L15:L19)</f>
        <v>512.88587926926482</v>
      </c>
      <c r="U6">
        <v>0.51174120295933201</v>
      </c>
      <c r="V6">
        <f>SUM(G15:G19)</f>
        <v>507.20975933440218</v>
      </c>
    </row>
    <row r="7" spans="1:22">
      <c r="A7">
        <v>0.65693644541534002</v>
      </c>
      <c r="B7">
        <v>121.68164387239</v>
      </c>
      <c r="C7">
        <v>3.4973594934854101E-2</v>
      </c>
      <c r="F7">
        <v>0.42062837152479898</v>
      </c>
      <c r="G7">
        <v>92.426704324721797</v>
      </c>
      <c r="H7">
        <v>2.7411736571593699E-2</v>
      </c>
      <c r="K7">
        <v>0.31239927368187598</v>
      </c>
      <c r="L7">
        <v>92.137935858429003</v>
      </c>
      <c r="M7">
        <v>2.8356968867228698E-2</v>
      </c>
      <c r="O7">
        <v>0.78061205681602497</v>
      </c>
      <c r="P7">
        <f>SUM(B22:B26)</f>
        <v>777.75083865736201</v>
      </c>
      <c r="R7">
        <v>0.55075897427172005</v>
      </c>
      <c r="S7">
        <f>SUM(L22:L26)</f>
        <v>546.87785046613499</v>
      </c>
      <c r="U7">
        <v>0.51774531850075001</v>
      </c>
      <c r="V7">
        <f>SUM(G22:G26)</f>
        <v>511.0615809388234</v>
      </c>
    </row>
    <row r="8" spans="1:22">
      <c r="O8">
        <v>0.60831369613238995</v>
      </c>
      <c r="P8">
        <f>SUM(B28:B32)</f>
        <v>605.90760732403999</v>
      </c>
      <c r="R8">
        <v>0.52497587294565096</v>
      </c>
      <c r="S8">
        <f>SUM(L28:L32)</f>
        <v>519.45382587498796</v>
      </c>
      <c r="U8">
        <v>0.51774531850075001</v>
      </c>
      <c r="V8">
        <f>SUM(G28:G32)</f>
        <v>487.20580826340262</v>
      </c>
    </row>
    <row r="9" spans="1:22">
      <c r="A9">
        <v>0.536419327730982</v>
      </c>
      <c r="B9">
        <v>134.10294146837899</v>
      </c>
      <c r="C9">
        <v>3.1665281901950899E-2</v>
      </c>
      <c r="F9">
        <v>0.230636680116731</v>
      </c>
      <c r="G9">
        <v>120.172107896376</v>
      </c>
      <c r="H9">
        <v>2.8829585015046101E-2</v>
      </c>
      <c r="K9">
        <v>0.262301962018682</v>
      </c>
      <c r="L9">
        <v>126.005136392293</v>
      </c>
      <c r="M9">
        <v>2.7884352717592199E-2</v>
      </c>
    </row>
    <row r="10" spans="1:22">
      <c r="A10">
        <v>0.33650269721692799</v>
      </c>
      <c r="B10">
        <v>114.388704095978</v>
      </c>
      <c r="C10">
        <v>3.2610514197585802E-2</v>
      </c>
      <c r="F10">
        <v>0.308618344501155</v>
      </c>
      <c r="G10">
        <v>92.4753837879434</v>
      </c>
      <c r="H10">
        <v>2.8356968867228698E-2</v>
      </c>
      <c r="K10">
        <v>0.227328367083828</v>
      </c>
      <c r="L10">
        <v>92.559509462245799</v>
      </c>
      <c r="M10">
        <v>2.8356968867228698E-2</v>
      </c>
    </row>
    <row r="11" spans="1:22">
      <c r="A11">
        <v>0.83983889460796401</v>
      </c>
      <c r="B11">
        <v>104.66557208766901</v>
      </c>
      <c r="C11">
        <v>3.4028362635581198E-2</v>
      </c>
      <c r="F11">
        <v>0.59833204309143095</v>
      </c>
      <c r="G11">
        <v>92.0396316996884</v>
      </c>
      <c r="H11">
        <v>2.8829585015046101E-2</v>
      </c>
      <c r="K11">
        <v>0.28829585014682302</v>
      </c>
      <c r="L11">
        <v>108.37419099930899</v>
      </c>
      <c r="M11">
        <v>2.7884352719411198E-2</v>
      </c>
    </row>
    <row r="12" spans="1:22">
      <c r="A12">
        <v>0.18479291378389401</v>
      </c>
      <c r="B12">
        <v>97.659037696808795</v>
      </c>
      <c r="C12">
        <v>3.3083130343584302E-2</v>
      </c>
      <c r="F12">
        <v>0.36675013067906498</v>
      </c>
      <c r="G12">
        <v>127.530741317332</v>
      </c>
      <c r="H12">
        <v>2.9302201162863601E-2</v>
      </c>
      <c r="K12">
        <v>1.8261887950284199</v>
      </c>
      <c r="L12">
        <v>111.13663238308899</v>
      </c>
      <c r="M12">
        <v>2.8356968867228698E-2</v>
      </c>
    </row>
    <row r="13" spans="1:22">
      <c r="A13">
        <v>0.93152642728091395</v>
      </c>
      <c r="B13">
        <v>98.956369022467698</v>
      </c>
      <c r="C13">
        <v>3.3555746493220698E-2</v>
      </c>
      <c r="F13">
        <v>0.44614964350512298</v>
      </c>
      <c r="G13">
        <v>91.356701366144904</v>
      </c>
      <c r="H13">
        <v>2.8356968867228698E-2</v>
      </c>
      <c r="K13">
        <v>0.34075624254910503</v>
      </c>
      <c r="L13">
        <v>92.093509940535995</v>
      </c>
      <c r="M13">
        <v>2.8356968867228698E-2</v>
      </c>
    </row>
    <row r="15" spans="1:22">
      <c r="A15">
        <v>0.50191834894212595</v>
      </c>
      <c r="B15">
        <v>162.86777807080199</v>
      </c>
      <c r="C15">
        <v>4.7261614778108099E-2</v>
      </c>
      <c r="F15">
        <v>2.06769564654314</v>
      </c>
      <c r="G15">
        <v>114.530488940308</v>
      </c>
      <c r="H15">
        <v>4.20628371539351E-2</v>
      </c>
      <c r="K15">
        <v>0.25946626513177701</v>
      </c>
      <c r="L15">
        <v>106.34146894770601</v>
      </c>
      <c r="M15">
        <v>4.0644988705025697E-2</v>
      </c>
    </row>
    <row r="16" spans="1:22">
      <c r="A16">
        <v>0.31807066745750401</v>
      </c>
      <c r="B16">
        <v>152.96599715862899</v>
      </c>
      <c r="C16">
        <v>2.7411736573412698E-2</v>
      </c>
      <c r="F16">
        <v>0.50380881353703399</v>
      </c>
      <c r="G16">
        <v>106.773912722921</v>
      </c>
      <c r="H16">
        <v>2.4103423536871501E-2</v>
      </c>
      <c r="K16">
        <v>0.21882127641947499</v>
      </c>
      <c r="L16">
        <v>94.050613408500794</v>
      </c>
      <c r="M16">
        <v>2.50486558325064E-2</v>
      </c>
    </row>
    <row r="17" spans="1:13">
      <c r="A17">
        <v>0.29963863769080401</v>
      </c>
      <c r="B17">
        <v>135.97072048441601</v>
      </c>
      <c r="C17">
        <v>2.7884352719411198E-2</v>
      </c>
      <c r="F17">
        <v>0.35587995927926303</v>
      </c>
      <c r="G17">
        <v>92.641744671960595</v>
      </c>
      <c r="H17">
        <v>2.4103423536871501E-2</v>
      </c>
      <c r="K17">
        <v>0.38092861511177001</v>
      </c>
      <c r="L17">
        <v>112.237355391276</v>
      </c>
      <c r="M17">
        <v>2.3158191237598599E-2</v>
      </c>
    </row>
    <row r="18" spans="1:13">
      <c r="A18">
        <v>0.94475967941252703</v>
      </c>
      <c r="B18">
        <v>133.85718107153201</v>
      </c>
      <c r="C18">
        <v>2.6466504277777799E-2</v>
      </c>
      <c r="F18">
        <v>0.29680294080390002</v>
      </c>
      <c r="G18">
        <v>90.903462480422604</v>
      </c>
      <c r="H18">
        <v>2.3158191241236602E-2</v>
      </c>
      <c r="K18">
        <v>0.30814572835151899</v>
      </c>
      <c r="L18">
        <v>93.499070364036001</v>
      </c>
      <c r="M18">
        <v>2.3630807390873001E-2</v>
      </c>
    </row>
    <row r="19" spans="1:13">
      <c r="A19">
        <v>0.23252714471163899</v>
      </c>
      <c r="B19">
        <v>118.368132060291</v>
      </c>
      <c r="C19">
        <v>2.8356968865409699E-2</v>
      </c>
      <c r="F19">
        <v>0.340283626403106</v>
      </c>
      <c r="G19">
        <v>102.36015051878999</v>
      </c>
      <c r="H19">
        <v>2.4103423536871501E-2</v>
      </c>
      <c r="K19">
        <v>0.27222690112102998</v>
      </c>
      <c r="L19">
        <v>106.75737115774599</v>
      </c>
      <c r="M19">
        <v>2.2685575091600099E-2</v>
      </c>
    </row>
    <row r="22" spans="1:13">
      <c r="A22">
        <v>0.383764311998675</v>
      </c>
      <c r="B22">
        <v>170.13897750441501</v>
      </c>
      <c r="C22">
        <v>2.7884352719411198E-2</v>
      </c>
      <c r="F22">
        <v>1.222657974311</v>
      </c>
      <c r="G22">
        <v>104.650448370939</v>
      </c>
      <c r="H22">
        <v>2.4576039682870001E-2</v>
      </c>
      <c r="K22">
        <v>0.27080905267939598</v>
      </c>
      <c r="L22">
        <v>115.61277991873</v>
      </c>
      <c r="M22">
        <v>2.3158191237598599E-2</v>
      </c>
    </row>
    <row r="23" spans="1:13">
      <c r="A23">
        <v>0.368167979118879</v>
      </c>
      <c r="B23">
        <v>145.14750822588701</v>
      </c>
      <c r="C23">
        <v>2.6939120423776299E-2</v>
      </c>
      <c r="F23">
        <v>1.4424244830261099</v>
      </c>
      <c r="G23">
        <v>92.934294067439595</v>
      </c>
      <c r="H23">
        <v>2.4576039686508001E-2</v>
      </c>
      <c r="K23">
        <v>0.69663620182836805</v>
      </c>
      <c r="L23">
        <v>109.94138614534999</v>
      </c>
      <c r="M23">
        <v>2.3630807387235098E-2</v>
      </c>
    </row>
    <row r="24" spans="1:13">
      <c r="A24">
        <v>0.49246602598213901</v>
      </c>
      <c r="B24">
        <v>186.77884683551</v>
      </c>
      <c r="C24">
        <v>3.0720049599040001E-2</v>
      </c>
      <c r="F24">
        <v>1.44951372524519</v>
      </c>
      <c r="G24">
        <v>110.58225364174299</v>
      </c>
      <c r="H24">
        <v>2.4103423540509501E-2</v>
      </c>
      <c r="K24">
        <v>0.35729780772453501</v>
      </c>
      <c r="L24">
        <v>105.144332245366</v>
      </c>
      <c r="M24">
        <v>2.4103423540509501E-2</v>
      </c>
    </row>
    <row r="25" spans="1:13">
      <c r="A25">
        <v>0.50806235886557205</v>
      </c>
      <c r="B25">
        <v>127.450396572206</v>
      </c>
      <c r="C25">
        <v>4.11176048583001E-2</v>
      </c>
      <c r="F25">
        <v>1.31812643615921</v>
      </c>
      <c r="G25">
        <v>93.614861320245794</v>
      </c>
      <c r="H25">
        <v>2.4576039686508001E-2</v>
      </c>
      <c r="K25">
        <v>0.31050880908878697</v>
      </c>
      <c r="L25">
        <v>101.491009423021</v>
      </c>
      <c r="M25">
        <v>5.4350856997189098E-2</v>
      </c>
    </row>
    <row r="26" spans="1:13">
      <c r="A26">
        <v>0.53500147928571096</v>
      </c>
      <c r="B26">
        <v>148.23510951934401</v>
      </c>
      <c r="C26">
        <v>2.69391204201383E-2</v>
      </c>
      <c r="F26">
        <v>0.74578828119774698</v>
      </c>
      <c r="G26">
        <v>109.279723538456</v>
      </c>
      <c r="H26">
        <v>2.4103423540509501E-2</v>
      </c>
      <c r="K26">
        <v>1.58940810498825</v>
      </c>
      <c r="L26">
        <v>114.68834273366799</v>
      </c>
      <c r="M26">
        <v>2.3158191241236602E-2</v>
      </c>
    </row>
    <row r="28" spans="1:13">
      <c r="A28">
        <v>0.46127336024073801</v>
      </c>
      <c r="B28">
        <v>155.940170576621</v>
      </c>
      <c r="C28">
        <v>5.86044023148133E-2</v>
      </c>
      <c r="F28">
        <v>0.73633595824503495</v>
      </c>
      <c r="G28">
        <v>108.06699050324799</v>
      </c>
      <c r="H28">
        <v>2.4576039686508001E-2</v>
      </c>
      <c r="K28">
        <v>0.34406455558200799</v>
      </c>
      <c r="L28">
        <v>113.22701360473</v>
      </c>
      <c r="M28">
        <v>2.3158191237598599E-2</v>
      </c>
    </row>
    <row r="29" spans="1:13">
      <c r="A29">
        <v>0.43669732054695398</v>
      </c>
      <c r="B29">
        <v>103.704743459231</v>
      </c>
      <c r="C29">
        <v>2.69391204201383E-2</v>
      </c>
      <c r="F29">
        <v>0.16210733869229399</v>
      </c>
      <c r="G29">
        <v>94.854060859724996</v>
      </c>
      <c r="H29">
        <v>2.64665042705019E-2</v>
      </c>
      <c r="K29">
        <v>0.16588826787483399</v>
      </c>
      <c r="L29">
        <v>93.379498478643598</v>
      </c>
      <c r="M29">
        <v>2.41034235441475E-2</v>
      </c>
    </row>
    <row r="30" spans="1:13">
      <c r="A30">
        <v>0.196135701327875</v>
      </c>
      <c r="B30">
        <v>113.911361786718</v>
      </c>
      <c r="C30">
        <v>2.6466504277777799E-2</v>
      </c>
      <c r="F30">
        <v>0.74011688742757498</v>
      </c>
      <c r="G30">
        <v>93.526954716755398</v>
      </c>
      <c r="H30">
        <v>2.4576039686508001E-2</v>
      </c>
      <c r="K30">
        <v>1.3762582223425801</v>
      </c>
      <c r="L30">
        <v>94.753393620252595</v>
      </c>
      <c r="M30">
        <v>2.4103423529595599E-2</v>
      </c>
    </row>
    <row r="31" spans="1:13">
      <c r="A31">
        <v>0.18101198460499199</v>
      </c>
      <c r="B31">
        <v>110.105383948626</v>
      </c>
      <c r="C31">
        <v>2.6466504277777799E-2</v>
      </c>
      <c r="F31">
        <v>0.35398949468799401</v>
      </c>
      <c r="G31">
        <v>98.868462418977202</v>
      </c>
      <c r="H31">
        <v>2.50486558361444E-2</v>
      </c>
      <c r="K31">
        <v>1.73733695923874</v>
      </c>
      <c r="L31">
        <v>118.202716408573</v>
      </c>
      <c r="M31">
        <v>2.4576039679232001E-2</v>
      </c>
    </row>
    <row r="32" spans="1:13">
      <c r="A32">
        <v>0.40881296782754301</v>
      </c>
      <c r="B32">
        <v>122.245947552844</v>
      </c>
      <c r="C32">
        <v>2.6466504277777799E-2</v>
      </c>
      <c r="F32">
        <v>0.84598290452413405</v>
      </c>
      <c r="G32">
        <v>91.889339764696999</v>
      </c>
      <c r="H32">
        <v>2.3630807387235098E-2</v>
      </c>
      <c r="K32">
        <v>1.3568809602802501</v>
      </c>
      <c r="L32">
        <v>99.891203762788706</v>
      </c>
      <c r="M32">
        <v>2.3630807387235098E-2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page-rank</vt:lpstr>
      <vt:lpstr>spmv</vt:lpstr>
      <vt:lpstr>spmv raw data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srutis</dc:creator>
  <cp:lastModifiedBy>srutis</cp:lastModifiedBy>
  <dcterms:created xsi:type="dcterms:W3CDTF">2014-12-12T11:54:14Z</dcterms:created>
  <dcterms:modified xsi:type="dcterms:W3CDTF">2014-12-12T20:10:19Z</dcterms:modified>
</cp:coreProperties>
</file>